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1340" windowHeight="6600" tabRatio="723" activeTab="0"/>
  </bookViews>
  <sheets>
    <sheet name="Índice" sheetId="1" r:id="rId1"/>
    <sheet name="Tabla 1" sheetId="2" r:id="rId2"/>
    <sheet name="Tabla 2" sheetId="3" r:id="rId3"/>
    <sheet name="Tabla 3" sheetId="4" r:id="rId4"/>
  </sheets>
  <definedNames>
    <definedName name="_xlnm.Print_Area" localSheetId="0">'Índice'!$A$1:$E$18</definedName>
  </definedNames>
  <calcPr calcMode="manual" fullCalcOnLoad="1"/>
</workbook>
</file>

<file path=xl/sharedStrings.xml><?xml version="1.0" encoding="utf-8"?>
<sst xmlns="http://schemas.openxmlformats.org/spreadsheetml/2006/main" count="88" uniqueCount="36">
  <si>
    <t>Indice de tablas</t>
  </si>
  <si>
    <t>ORIENTACIÓN TÉCNICO ECONÓMICA (OTE)</t>
  </si>
  <si>
    <t>1000. Grandes cultivos</t>
  </si>
  <si>
    <t>2000. Horticultura</t>
  </si>
  <si>
    <t>3100. Viticultura</t>
  </si>
  <si>
    <t>3200. Fruticultura</t>
  </si>
  <si>
    <t>3300. Olivar</t>
  </si>
  <si>
    <t>3400. Explotaciones mixtas de cultivos permanentes</t>
  </si>
  <si>
    <t>4100. Vacuno de leche</t>
  </si>
  <si>
    <t>4200. Vacuno de carne</t>
  </si>
  <si>
    <t>4300. Mixto vacuno carne y leche</t>
  </si>
  <si>
    <t>4400. Ovino, caprino y otros herbívoros</t>
  </si>
  <si>
    <t>5010. Porcino</t>
  </si>
  <si>
    <t>5020. Avícola</t>
  </si>
  <si>
    <t>5030. Porcino y aves</t>
  </si>
  <si>
    <t>6000. Explotaciones con cultivos mixtos</t>
  </si>
  <si>
    <t>7000. Poliganadería</t>
  </si>
  <si>
    <t>8000. Explotaciones mixtas cultivo-ganadería</t>
  </si>
  <si>
    <t>9000. No clasificables</t>
  </si>
  <si>
    <t>TOTAL</t>
  </si>
  <si>
    <t>Tabla 1. Número de explotaciones por Orientación Técnico Económica</t>
  </si>
  <si>
    <t>Tabla 3. Número de explotaciones cuyo titular es ATP por Orientación Técnico Económica</t>
  </si>
  <si>
    <t>Tabla 2. Número de explotaciones prioritarias por Orientación Técnico Económica</t>
  </si>
  <si>
    <r>
      <t>Fuente:</t>
    </r>
    <r>
      <rPr>
        <sz val="9"/>
        <rFont val="Verdana"/>
        <family val="2"/>
      </rPr>
      <t xml:space="preserve"> Registro de Explotaciones Agrarias de Navarra. </t>
    </r>
  </si>
  <si>
    <r>
      <t>2014</t>
    </r>
    <r>
      <rPr>
        <b/>
        <sz val="5"/>
        <color indexed="9"/>
        <rFont val="Verdana"/>
        <family val="2"/>
      </rPr>
      <t>(1)</t>
    </r>
  </si>
  <si>
    <r>
      <t>2015</t>
    </r>
    <r>
      <rPr>
        <b/>
        <sz val="5"/>
        <color indexed="9"/>
        <rFont val="Verdana"/>
        <family val="2"/>
      </rPr>
      <t>(2)</t>
    </r>
  </si>
  <si>
    <r>
      <t>2016</t>
    </r>
    <r>
      <rPr>
        <b/>
        <sz val="5"/>
        <color indexed="9"/>
        <rFont val="Verdana"/>
        <family val="2"/>
      </rPr>
      <t>(3)</t>
    </r>
  </si>
  <si>
    <t>(1) Cambio de criterio en la carga de explotaciones ganaderas, que se realiza de oficio. Se excluyen para la carga en REAN a los titulares de ganado que no se ajustan a la definición de explotación agraria recogida en el artículo 3 del Decreto Foral Legislativo 150/2002 (explotaciones ganaderas de equino de monta, autoconsumo, investigación, ocio, etc.). Son 813 los titulares que no se cargan en REAN por este criterio, y que en años anteriores sí se incluían.</t>
  </si>
  <si>
    <t>(2) Entrada en vigor de la Orden Foral 34/2014, que obliga a hacer una declaración anual de la explotación agraria. Esto ha conllevado la actualización de datos y la baja en REAN de explotaciones de cultivos permanentes que estaban obsoletas.</t>
  </si>
  <si>
    <t>Registro de explotaciones agrarias</t>
  </si>
  <si>
    <t>(3) En 2016 se deja de cargar el registro vitícola</t>
  </si>
  <si>
    <t>(*)</t>
  </si>
  <si>
    <t>(*) Dato protegido por secreto estadístico</t>
  </si>
  <si>
    <t>Tabla 1. Número de explotaciones por Orientación Técnico Económica. 2005-2023</t>
  </si>
  <si>
    <t>Tabla 2. Número de explotaciones prioritarias por Orientación Técnico Económica. 2005-2023</t>
  </si>
  <si>
    <t>Tabla 3. Número de explotaciones cuyo titular es ATP por Orientación Técnico Económica. 2005-2023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</si>
</sst>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#,##0.0;\ \'\-\-\'\ 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9"/>
      <name val="Verdana"/>
      <family val="2"/>
    </font>
    <font>
      <sz val="9"/>
      <name val="Verdana"/>
      <family val="2"/>
    </font>
    <font>
      <b/>
      <sz val="10"/>
      <color indexed="9"/>
      <name val="Verdana"/>
      <family val="2"/>
    </font>
    <font>
      <b/>
      <sz val="10"/>
      <color indexed="16"/>
      <name val="Verdana"/>
      <family val="2"/>
    </font>
    <font>
      <b/>
      <sz val="5"/>
      <color indexed="9"/>
      <name val="Verdana"/>
      <family val="2"/>
    </font>
    <font>
      <b/>
      <i/>
      <u val="single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Verdana"/>
      <family val="2"/>
    </font>
    <font>
      <b/>
      <u val="single"/>
      <sz val="10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Verdana"/>
      <family val="2"/>
    </font>
    <font>
      <b/>
      <u val="single"/>
      <sz val="10"/>
      <color rgb="FFC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>
      <alignment/>
    </xf>
    <xf numFmtId="3" fontId="5" fillId="32" borderId="0" xfId="0" applyNumberFormat="1" applyFont="1" applyFill="1" applyBorder="1" applyAlignment="1">
      <alignment horizontal="right"/>
    </xf>
    <xf numFmtId="166" fontId="5" fillId="32" borderId="0" xfId="0" applyNumberFormat="1" applyFont="1" applyFill="1" applyBorder="1" applyAlignment="1">
      <alignment horizontal="right"/>
    </xf>
    <xf numFmtId="0" fontId="5" fillId="32" borderId="0" xfId="0" applyFont="1" applyFill="1" applyBorder="1" applyAlignment="1" applyProtection="1">
      <alignment horizontal="left"/>
      <protection/>
    </xf>
    <xf numFmtId="0" fontId="6" fillId="32" borderId="0" xfId="0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4" fillId="32" borderId="0" xfId="0" applyNumberFormat="1" applyFont="1" applyFill="1" applyBorder="1" applyAlignment="1">
      <alignment/>
    </xf>
    <xf numFmtId="17" fontId="5" fillId="32" borderId="10" xfId="0" applyNumberFormat="1" applyFont="1" applyFill="1" applyBorder="1" applyAlignment="1" applyProtection="1">
      <alignment horizontal="left"/>
      <protection locked="0"/>
    </xf>
    <xf numFmtId="3" fontId="5" fillId="32" borderId="10" xfId="0" applyNumberFormat="1" applyFont="1" applyFill="1" applyBorder="1" applyAlignment="1">
      <alignment horizontal="right"/>
    </xf>
    <xf numFmtId="17" fontId="4" fillId="33" borderId="11" xfId="0" applyNumberFormat="1" applyFont="1" applyFill="1" applyBorder="1" applyAlignment="1" applyProtection="1">
      <alignment horizontal="left"/>
      <protection locked="0"/>
    </xf>
    <xf numFmtId="3" fontId="4" fillId="33" borderId="11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0" fontId="1" fillId="32" borderId="0" xfId="46" applyFont="1" applyFill="1" applyAlignment="1" applyProtection="1">
      <alignment vertical="distributed"/>
      <protection/>
    </xf>
    <xf numFmtId="0" fontId="1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8" fillId="34" borderId="11" xfId="0" applyFont="1" applyFill="1" applyBorder="1" applyAlignment="1" applyProtection="1">
      <alignment horizontal="left"/>
      <protection/>
    </xf>
    <xf numFmtId="0" fontId="8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right"/>
    </xf>
    <xf numFmtId="0" fontId="48" fillId="32" borderId="0" xfId="0" applyFont="1" applyFill="1" applyAlignment="1">
      <alignment/>
    </xf>
    <xf numFmtId="0" fontId="49" fillId="32" borderId="0" xfId="46" applyFont="1" applyFill="1" applyAlignment="1" applyProtection="1">
      <alignment/>
      <protection/>
    </xf>
    <xf numFmtId="0" fontId="1" fillId="32" borderId="0" xfId="46" applyNumberFormat="1" applyFont="1" applyFill="1" applyAlignment="1" applyProtection="1">
      <alignment horizontal="left" vertical="distributed"/>
      <protection/>
    </xf>
    <xf numFmtId="0" fontId="1" fillId="32" borderId="0" xfId="0" applyFont="1" applyFill="1" applyAlignment="1">
      <alignment horizontal="left" vertical="justify"/>
    </xf>
    <xf numFmtId="0" fontId="1" fillId="32" borderId="0" xfId="46" applyFont="1" applyFill="1" applyAlignment="1" applyProtection="1">
      <alignment horizontal="left" vertical="distributed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5048250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7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107.00390625" style="2" customWidth="1"/>
    <col min="2" max="16384" width="11.421875" style="2" customWidth="1"/>
  </cols>
  <sheetData>
    <row r="1" ht="12.75"/>
    <row r="2" ht="12.75"/>
    <row r="3" ht="12.75"/>
    <row r="4" ht="12.75"/>
    <row r="7" ht="15">
      <c r="A7" s="20" t="s">
        <v>29</v>
      </c>
    </row>
    <row r="9" ht="12.75">
      <c r="A9" s="1" t="s">
        <v>0</v>
      </c>
    </row>
    <row r="10" ht="12.75">
      <c r="A10" s="24"/>
    </row>
    <row r="11" s="17" customFormat="1" ht="12.75">
      <c r="A11" s="25" t="s">
        <v>33</v>
      </c>
    </row>
    <row r="12" s="17" customFormat="1" ht="12.75">
      <c r="A12" s="25" t="s">
        <v>34</v>
      </c>
    </row>
    <row r="13" s="17" customFormat="1" ht="12.75">
      <c r="A13" s="25" t="s">
        <v>35</v>
      </c>
    </row>
    <row r="14" ht="12.75">
      <c r="A14" s="24"/>
    </row>
    <row r="15" ht="12.75">
      <c r="A15" s="24"/>
    </row>
    <row r="16" spans="1:8" ht="12.75" customHeight="1">
      <c r="A16" s="18"/>
      <c r="B16" s="18"/>
      <c r="C16" s="18"/>
      <c r="D16" s="18"/>
      <c r="E16" s="18"/>
      <c r="F16" s="18"/>
      <c r="G16" s="18"/>
      <c r="H16" s="18"/>
    </row>
    <row r="17" spans="1:8" ht="12.75" customHeight="1">
      <c r="A17" s="26" t="s">
        <v>27</v>
      </c>
      <c r="B17" s="26"/>
      <c r="C17" s="26"/>
      <c r="D17" s="26"/>
      <c r="E17" s="26"/>
      <c r="F17" s="18"/>
      <c r="G17" s="18"/>
      <c r="H17" s="18"/>
    </row>
    <row r="18" spans="1:5" ht="12.75">
      <c r="A18" s="26"/>
      <c r="B18" s="26"/>
      <c r="C18" s="26"/>
      <c r="D18" s="26"/>
      <c r="E18" s="26"/>
    </row>
    <row r="19" spans="1:5" ht="12.75">
      <c r="A19" s="26"/>
      <c r="B19" s="26"/>
      <c r="C19" s="26"/>
      <c r="D19" s="26"/>
      <c r="E19" s="26"/>
    </row>
    <row r="21" spans="1:5" ht="12.75">
      <c r="A21" s="27" t="s">
        <v>28</v>
      </c>
      <c r="B21" s="27"/>
      <c r="C21" s="27"/>
      <c r="D21" s="27"/>
      <c r="E21" s="27"/>
    </row>
    <row r="22" spans="1:5" ht="12.75">
      <c r="A22" s="27"/>
      <c r="B22" s="27"/>
      <c r="C22" s="27"/>
      <c r="D22" s="27"/>
      <c r="E22" s="27"/>
    </row>
    <row r="24" ht="12.75">
      <c r="A24" s="19" t="s">
        <v>30</v>
      </c>
    </row>
    <row r="27" ht="12.75">
      <c r="A27" s="19"/>
    </row>
  </sheetData>
  <sheetProtection/>
  <mergeCells count="2">
    <mergeCell ref="A17:E19"/>
    <mergeCell ref="A21:E22"/>
  </mergeCells>
  <hyperlinks>
    <hyperlink ref="A11" location="'Tabla 1'!A1" display="Tabla 1. Número de explotaciones por Orientación Técnico Económica. 2005-2020"/>
    <hyperlink ref="A12" location="'Tabla 2'!A1" display="Tabla 2. Número de explotaciones prioritarias por Orientación Técnico Económica. 2005-2020"/>
    <hyperlink ref="A13" location="'Tabla 3'!A1" display="Tabla 3. Número de explotaciones cuyo titular es ATP por Orientación Técnico Económica. 2005-2020"/>
  </hyperlinks>
  <printOptions/>
  <pageMargins left="0.75" right="0.75" top="1" bottom="1" header="0" footer="0"/>
  <pageSetup horizontalDpi="600" verticalDpi="600" orientation="portrait" paperSize="9" scale="79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92"/>
  <sheetViews>
    <sheetView zoomScalePageLayoutView="0" workbookViewId="0" topLeftCell="B1">
      <selection activeCell="V22" sqref="V22"/>
    </sheetView>
  </sheetViews>
  <sheetFormatPr defaultColWidth="11.421875" defaultRowHeight="12.75"/>
  <cols>
    <col min="1" max="1" width="51.8515625" style="9" customWidth="1"/>
    <col min="2" max="10" width="8.421875" style="4" bestFit="1" customWidth="1"/>
    <col min="11" max="20" width="8.421875" style="4" customWidth="1"/>
    <col min="21" max="16384" width="11.421875" style="4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2.75">
      <c r="A7" s="1" t="s">
        <v>20</v>
      </c>
    </row>
    <row r="8" ht="12.75">
      <c r="A8" s="3"/>
    </row>
    <row r="9" spans="1:20" s="6" customFormat="1" ht="12.75">
      <c r="A9" s="21" t="s">
        <v>1</v>
      </c>
      <c r="B9" s="22">
        <v>2005</v>
      </c>
      <c r="C9" s="22">
        <v>2006</v>
      </c>
      <c r="D9" s="22">
        <v>2007</v>
      </c>
      <c r="E9" s="22">
        <v>2008</v>
      </c>
      <c r="F9" s="22">
        <v>2009</v>
      </c>
      <c r="G9" s="22">
        <v>2010</v>
      </c>
      <c r="H9" s="22">
        <v>2011</v>
      </c>
      <c r="I9" s="22">
        <v>2012</v>
      </c>
      <c r="J9" s="22">
        <v>2013</v>
      </c>
      <c r="K9" s="23" t="s">
        <v>24</v>
      </c>
      <c r="L9" s="23" t="s">
        <v>25</v>
      </c>
      <c r="M9" s="23" t="s">
        <v>26</v>
      </c>
      <c r="N9" s="23">
        <v>2017</v>
      </c>
      <c r="O9" s="23">
        <v>2018</v>
      </c>
      <c r="P9" s="23">
        <v>2019</v>
      </c>
      <c r="Q9" s="23">
        <v>2020</v>
      </c>
      <c r="R9" s="23">
        <v>2021</v>
      </c>
      <c r="S9" s="23">
        <v>2022</v>
      </c>
      <c r="T9" s="23">
        <v>2023</v>
      </c>
    </row>
    <row r="10" spans="1:20" s="6" customFormat="1" ht="12.75">
      <c r="A10" s="13" t="s">
        <v>2</v>
      </c>
      <c r="B10" s="14">
        <v>6022</v>
      </c>
      <c r="C10" s="14">
        <v>6812</v>
      </c>
      <c r="D10" s="14">
        <v>7371</v>
      </c>
      <c r="E10" s="14">
        <v>7453</v>
      </c>
      <c r="F10" s="14">
        <v>7271</v>
      </c>
      <c r="G10" s="14">
        <v>7304</v>
      </c>
      <c r="H10" s="14">
        <v>7456</v>
      </c>
      <c r="I10" s="14">
        <v>7689</v>
      </c>
      <c r="J10" s="14">
        <v>7645</v>
      </c>
      <c r="K10" s="14">
        <v>7038</v>
      </c>
      <c r="L10" s="14">
        <v>6759</v>
      </c>
      <c r="M10" s="14">
        <v>5964</v>
      </c>
      <c r="N10" s="14">
        <v>5414</v>
      </c>
      <c r="O10" s="14">
        <v>5891</v>
      </c>
      <c r="P10" s="14">
        <v>5815</v>
      </c>
      <c r="Q10" s="14">
        <v>5690</v>
      </c>
      <c r="R10" s="14">
        <v>5575</v>
      </c>
      <c r="S10" s="14">
        <v>5417</v>
      </c>
      <c r="T10" s="14">
        <v>5113</v>
      </c>
    </row>
    <row r="11" spans="1:20" ht="12.75">
      <c r="A11" s="13" t="s">
        <v>3</v>
      </c>
      <c r="B11" s="14">
        <v>654</v>
      </c>
      <c r="C11" s="14">
        <v>795</v>
      </c>
      <c r="D11" s="14">
        <v>627</v>
      </c>
      <c r="E11" s="14">
        <v>591</v>
      </c>
      <c r="F11" s="14">
        <v>664</v>
      </c>
      <c r="G11" s="14">
        <v>757</v>
      </c>
      <c r="H11" s="14">
        <v>810</v>
      </c>
      <c r="I11" s="14">
        <v>785</v>
      </c>
      <c r="J11" s="14">
        <v>806</v>
      </c>
      <c r="K11" s="14">
        <v>811</v>
      </c>
      <c r="L11" s="14">
        <v>817</v>
      </c>
      <c r="M11" s="14">
        <v>778</v>
      </c>
      <c r="N11" s="14">
        <v>914</v>
      </c>
      <c r="O11" s="14">
        <v>606</v>
      </c>
      <c r="P11" s="14">
        <v>566</v>
      </c>
      <c r="Q11" s="14">
        <v>566</v>
      </c>
      <c r="R11" s="14">
        <v>544</v>
      </c>
      <c r="S11" s="14">
        <v>522</v>
      </c>
      <c r="T11" s="14">
        <v>468</v>
      </c>
    </row>
    <row r="12" spans="1:20" ht="12.75">
      <c r="A12" s="13" t="s">
        <v>4</v>
      </c>
      <c r="B12" s="14">
        <v>5613</v>
      </c>
      <c r="C12" s="14">
        <v>5635</v>
      </c>
      <c r="D12" s="14">
        <v>5708</v>
      </c>
      <c r="E12" s="14">
        <v>4623</v>
      </c>
      <c r="F12" s="14">
        <v>4664</v>
      </c>
      <c r="G12" s="14">
        <v>4068</v>
      </c>
      <c r="H12" s="14">
        <v>3379</v>
      </c>
      <c r="I12" s="14">
        <v>3266</v>
      </c>
      <c r="J12" s="14">
        <v>3219</v>
      </c>
      <c r="K12" s="14">
        <v>3137</v>
      </c>
      <c r="L12" s="14">
        <v>2387</v>
      </c>
      <c r="M12" s="14">
        <v>1333</v>
      </c>
      <c r="N12" s="14">
        <v>1253</v>
      </c>
      <c r="O12" s="14">
        <v>1122</v>
      </c>
      <c r="P12" s="14">
        <v>1054</v>
      </c>
      <c r="Q12" s="14">
        <v>1484</v>
      </c>
      <c r="R12" s="14">
        <v>1233</v>
      </c>
      <c r="S12" s="14">
        <v>1172</v>
      </c>
      <c r="T12" s="14">
        <v>1105</v>
      </c>
    </row>
    <row r="13" spans="1:20" ht="12.75">
      <c r="A13" s="13" t="s">
        <v>5</v>
      </c>
      <c r="B13" s="14">
        <v>361</v>
      </c>
      <c r="C13" s="14">
        <v>429</v>
      </c>
      <c r="D13" s="14">
        <v>435</v>
      </c>
      <c r="E13" s="14">
        <v>486</v>
      </c>
      <c r="F13" s="14">
        <v>468</v>
      </c>
      <c r="G13" s="14">
        <v>538</v>
      </c>
      <c r="H13" s="14">
        <v>587</v>
      </c>
      <c r="I13" s="14">
        <v>588</v>
      </c>
      <c r="J13" s="14">
        <v>552</v>
      </c>
      <c r="K13" s="14">
        <v>527</v>
      </c>
      <c r="L13" s="14">
        <v>534</v>
      </c>
      <c r="M13" s="14">
        <v>414</v>
      </c>
      <c r="N13" s="14">
        <v>350</v>
      </c>
      <c r="O13" s="14">
        <v>298</v>
      </c>
      <c r="P13" s="14">
        <v>299</v>
      </c>
      <c r="Q13" s="14">
        <v>311</v>
      </c>
      <c r="R13" s="14">
        <v>280</v>
      </c>
      <c r="S13" s="14">
        <v>269</v>
      </c>
      <c r="T13" s="14">
        <v>275</v>
      </c>
    </row>
    <row r="14" spans="1:20" ht="12.75">
      <c r="A14" s="13" t="s">
        <v>6</v>
      </c>
      <c r="B14" s="14">
        <v>2205</v>
      </c>
      <c r="C14" s="14">
        <v>2472</v>
      </c>
      <c r="D14" s="14">
        <v>2268</v>
      </c>
      <c r="E14" s="14">
        <v>2300</v>
      </c>
      <c r="F14" s="14">
        <v>2198</v>
      </c>
      <c r="G14" s="14">
        <v>2240</v>
      </c>
      <c r="H14" s="14">
        <v>2228</v>
      </c>
      <c r="I14" s="14">
        <v>2077</v>
      </c>
      <c r="J14" s="14">
        <v>1866</v>
      </c>
      <c r="K14" s="14">
        <v>1640</v>
      </c>
      <c r="L14" s="14">
        <v>1706</v>
      </c>
      <c r="M14" s="14">
        <v>1282</v>
      </c>
      <c r="N14" s="14">
        <v>1018</v>
      </c>
      <c r="O14" s="14">
        <v>833</v>
      </c>
      <c r="P14" s="14">
        <v>798</v>
      </c>
      <c r="Q14" s="14">
        <v>731</v>
      </c>
      <c r="R14" s="14">
        <v>705</v>
      </c>
      <c r="S14" s="14">
        <v>632</v>
      </c>
      <c r="T14" s="14">
        <v>607</v>
      </c>
    </row>
    <row r="15" spans="1:20" ht="12.75">
      <c r="A15" s="13" t="s">
        <v>7</v>
      </c>
      <c r="B15" s="14">
        <v>351</v>
      </c>
      <c r="C15" s="14">
        <v>358</v>
      </c>
      <c r="D15" s="14">
        <v>357</v>
      </c>
      <c r="E15" s="14">
        <v>309</v>
      </c>
      <c r="F15" s="14">
        <v>293</v>
      </c>
      <c r="G15" s="14">
        <v>265</v>
      </c>
      <c r="H15" s="14">
        <v>262</v>
      </c>
      <c r="I15" s="14">
        <v>250</v>
      </c>
      <c r="J15" s="14">
        <v>233</v>
      </c>
      <c r="K15" s="14">
        <v>230</v>
      </c>
      <c r="L15" s="14">
        <v>279</v>
      </c>
      <c r="M15" s="14">
        <v>231</v>
      </c>
      <c r="N15" s="14">
        <v>206</v>
      </c>
      <c r="O15" s="14">
        <v>88</v>
      </c>
      <c r="P15" s="14">
        <v>171</v>
      </c>
      <c r="Q15" s="14">
        <v>176</v>
      </c>
      <c r="R15" s="14">
        <v>170</v>
      </c>
      <c r="S15" s="14">
        <v>143</v>
      </c>
      <c r="T15" s="14">
        <v>154</v>
      </c>
    </row>
    <row r="16" spans="1:20" ht="12.75">
      <c r="A16" s="13" t="s">
        <v>8</v>
      </c>
      <c r="B16" s="14">
        <v>269</v>
      </c>
      <c r="C16" s="14">
        <v>265</v>
      </c>
      <c r="D16" s="14">
        <v>250</v>
      </c>
      <c r="E16" s="14">
        <v>228</v>
      </c>
      <c r="F16" s="14">
        <v>224</v>
      </c>
      <c r="G16" s="14">
        <v>217</v>
      </c>
      <c r="H16" s="14">
        <v>204</v>
      </c>
      <c r="I16" s="14">
        <v>194</v>
      </c>
      <c r="J16" s="14">
        <v>187</v>
      </c>
      <c r="K16" s="14">
        <v>178</v>
      </c>
      <c r="L16" s="14">
        <v>180</v>
      </c>
      <c r="M16" s="14">
        <v>164</v>
      </c>
      <c r="N16" s="14">
        <v>153</v>
      </c>
      <c r="O16" s="14">
        <v>155</v>
      </c>
      <c r="P16" s="14">
        <v>139</v>
      </c>
      <c r="Q16" s="14">
        <v>130</v>
      </c>
      <c r="R16" s="14">
        <v>126</v>
      </c>
      <c r="S16" s="14">
        <v>123</v>
      </c>
      <c r="T16" s="14">
        <v>119</v>
      </c>
    </row>
    <row r="17" spans="1:20" ht="12.75">
      <c r="A17" s="13" t="s">
        <v>9</v>
      </c>
      <c r="B17" s="14">
        <v>815</v>
      </c>
      <c r="C17" s="14">
        <v>859</v>
      </c>
      <c r="D17" s="14">
        <v>824</v>
      </c>
      <c r="E17" s="14">
        <v>831</v>
      </c>
      <c r="F17" s="14">
        <v>813</v>
      </c>
      <c r="G17" s="14">
        <v>801</v>
      </c>
      <c r="H17" s="14">
        <v>782</v>
      </c>
      <c r="I17" s="14">
        <v>743</v>
      </c>
      <c r="J17" s="14">
        <v>754</v>
      </c>
      <c r="K17" s="14">
        <v>697</v>
      </c>
      <c r="L17" s="14">
        <v>760</v>
      </c>
      <c r="M17" s="14">
        <v>771</v>
      </c>
      <c r="N17" s="14">
        <v>801</v>
      </c>
      <c r="O17" s="14">
        <v>763</v>
      </c>
      <c r="P17" s="14">
        <v>754</v>
      </c>
      <c r="Q17" s="14">
        <v>723</v>
      </c>
      <c r="R17" s="14">
        <v>727</v>
      </c>
      <c r="S17" s="14">
        <v>746</v>
      </c>
      <c r="T17" s="14">
        <v>714</v>
      </c>
    </row>
    <row r="18" spans="1:20" ht="12.75">
      <c r="A18" s="13" t="s">
        <v>10</v>
      </c>
      <c r="B18" s="14">
        <v>36</v>
      </c>
      <c r="C18" s="14">
        <v>30</v>
      </c>
      <c r="D18" s="14">
        <v>33</v>
      </c>
      <c r="E18" s="14">
        <v>30</v>
      </c>
      <c r="F18" s="14">
        <v>28</v>
      </c>
      <c r="G18" s="14">
        <v>26</v>
      </c>
      <c r="H18" s="14">
        <v>27</v>
      </c>
      <c r="I18" s="14">
        <v>22</v>
      </c>
      <c r="J18" s="14">
        <v>24</v>
      </c>
      <c r="K18" s="14">
        <v>25</v>
      </c>
      <c r="L18" s="14">
        <v>17</v>
      </c>
      <c r="M18" s="14">
        <v>25</v>
      </c>
      <c r="N18" s="14">
        <v>18</v>
      </c>
      <c r="O18" s="14">
        <v>15</v>
      </c>
      <c r="P18" s="14">
        <v>16</v>
      </c>
      <c r="Q18" s="14">
        <v>15</v>
      </c>
      <c r="R18" s="14">
        <v>13</v>
      </c>
      <c r="S18" s="14">
        <v>12</v>
      </c>
      <c r="T18" s="14">
        <v>11</v>
      </c>
    </row>
    <row r="19" spans="1:20" ht="12.75">
      <c r="A19" s="13" t="s">
        <v>11</v>
      </c>
      <c r="B19" s="14">
        <v>2657</v>
      </c>
      <c r="C19" s="14">
        <v>1995</v>
      </c>
      <c r="D19" s="14">
        <v>1936</v>
      </c>
      <c r="E19" s="14">
        <v>2037</v>
      </c>
      <c r="F19" s="14">
        <v>2048</v>
      </c>
      <c r="G19" s="14">
        <v>2151</v>
      </c>
      <c r="H19" s="14">
        <v>2759</v>
      </c>
      <c r="I19" s="14">
        <v>2781</v>
      </c>
      <c r="J19" s="14">
        <v>2731</v>
      </c>
      <c r="K19" s="14">
        <v>2056</v>
      </c>
      <c r="L19" s="14">
        <v>2146</v>
      </c>
      <c r="M19" s="14">
        <v>2159</v>
      </c>
      <c r="N19" s="14">
        <v>2146</v>
      </c>
      <c r="O19" s="14">
        <v>2206</v>
      </c>
      <c r="P19" s="14">
        <v>2255</v>
      </c>
      <c r="Q19" s="14">
        <v>2211</v>
      </c>
      <c r="R19" s="14">
        <v>2149</v>
      </c>
      <c r="S19" s="14">
        <v>2462</v>
      </c>
      <c r="T19" s="14">
        <v>2520</v>
      </c>
    </row>
    <row r="20" spans="1:20" ht="12.75">
      <c r="A20" s="13" t="s">
        <v>12</v>
      </c>
      <c r="B20" s="14">
        <v>726</v>
      </c>
      <c r="C20" s="14">
        <v>451</v>
      </c>
      <c r="D20" s="14">
        <v>419</v>
      </c>
      <c r="E20" s="14">
        <v>428</v>
      </c>
      <c r="F20" s="14">
        <v>411</v>
      </c>
      <c r="G20" s="14">
        <v>373</v>
      </c>
      <c r="H20" s="14">
        <v>367</v>
      </c>
      <c r="I20" s="14">
        <v>360</v>
      </c>
      <c r="J20" s="14">
        <v>346</v>
      </c>
      <c r="K20" s="14">
        <v>269</v>
      </c>
      <c r="L20" s="14">
        <v>270</v>
      </c>
      <c r="M20" s="14">
        <v>277</v>
      </c>
      <c r="N20" s="14">
        <v>265</v>
      </c>
      <c r="O20" s="14">
        <v>246</v>
      </c>
      <c r="P20" s="14">
        <v>248</v>
      </c>
      <c r="Q20" s="14">
        <v>238</v>
      </c>
      <c r="R20" s="14">
        <v>222</v>
      </c>
      <c r="S20" s="14">
        <v>227</v>
      </c>
      <c r="T20" s="14">
        <v>218</v>
      </c>
    </row>
    <row r="21" spans="1:20" ht="12.75">
      <c r="A21" s="13" t="s">
        <v>13</v>
      </c>
      <c r="B21" s="14">
        <v>203</v>
      </c>
      <c r="C21" s="14">
        <v>141</v>
      </c>
      <c r="D21" s="14">
        <v>154</v>
      </c>
      <c r="E21" s="14">
        <v>157</v>
      </c>
      <c r="F21" s="14">
        <v>150</v>
      </c>
      <c r="G21" s="14">
        <v>154</v>
      </c>
      <c r="H21" s="14">
        <v>159</v>
      </c>
      <c r="I21" s="14">
        <v>159</v>
      </c>
      <c r="J21" s="14">
        <v>158</v>
      </c>
      <c r="K21" s="14">
        <v>135</v>
      </c>
      <c r="L21" s="14">
        <v>139</v>
      </c>
      <c r="M21" s="14">
        <v>143</v>
      </c>
      <c r="N21" s="14">
        <v>151</v>
      </c>
      <c r="O21" s="14">
        <v>156</v>
      </c>
      <c r="P21" s="14">
        <v>152</v>
      </c>
      <c r="Q21" s="14">
        <v>152</v>
      </c>
      <c r="R21" s="14">
        <v>146</v>
      </c>
      <c r="S21" s="14">
        <v>168</v>
      </c>
      <c r="T21" s="14">
        <v>168</v>
      </c>
    </row>
    <row r="22" spans="1:20" ht="12.75">
      <c r="A22" s="13" t="s">
        <v>14</v>
      </c>
      <c r="B22" s="14">
        <v>3</v>
      </c>
      <c r="C22" s="14">
        <v>2</v>
      </c>
      <c r="D22" s="14">
        <v>1</v>
      </c>
      <c r="E22" s="14">
        <v>2</v>
      </c>
      <c r="F22" s="14">
        <v>2</v>
      </c>
      <c r="G22" s="14">
        <v>2</v>
      </c>
      <c r="H22" s="14">
        <v>0</v>
      </c>
      <c r="I22" s="14">
        <v>2</v>
      </c>
      <c r="J22" s="14">
        <v>6</v>
      </c>
      <c r="K22" s="14">
        <v>1</v>
      </c>
      <c r="L22" s="14">
        <v>0</v>
      </c>
      <c r="M22" s="14">
        <v>0</v>
      </c>
      <c r="N22" s="14">
        <v>1</v>
      </c>
      <c r="O22" s="14">
        <v>2</v>
      </c>
      <c r="P22" s="14">
        <v>3</v>
      </c>
      <c r="Q22" s="14">
        <v>1</v>
      </c>
      <c r="R22" s="14">
        <v>1</v>
      </c>
      <c r="S22" s="14">
        <v>1</v>
      </c>
      <c r="T22" s="14">
        <v>2</v>
      </c>
    </row>
    <row r="23" spans="1:20" ht="12.75">
      <c r="A23" s="13" t="s">
        <v>15</v>
      </c>
      <c r="B23" s="14">
        <v>1065</v>
      </c>
      <c r="C23" s="14">
        <v>1098</v>
      </c>
      <c r="D23" s="14">
        <v>1187</v>
      </c>
      <c r="E23" s="14">
        <v>1131</v>
      </c>
      <c r="F23" s="14">
        <v>1080</v>
      </c>
      <c r="G23" s="14">
        <v>966</v>
      </c>
      <c r="H23" s="14">
        <v>1022</v>
      </c>
      <c r="I23" s="14">
        <v>1075</v>
      </c>
      <c r="J23" s="14">
        <v>1117</v>
      </c>
      <c r="K23" s="14">
        <v>1085</v>
      </c>
      <c r="L23" s="14">
        <v>992</v>
      </c>
      <c r="M23" s="14">
        <v>954</v>
      </c>
      <c r="N23" s="14">
        <v>1025</v>
      </c>
      <c r="O23" s="14">
        <v>720</v>
      </c>
      <c r="P23" s="14">
        <v>982</v>
      </c>
      <c r="Q23" s="14">
        <v>929</v>
      </c>
      <c r="R23" s="14">
        <v>896</v>
      </c>
      <c r="S23" s="14">
        <v>873</v>
      </c>
      <c r="T23" s="14">
        <v>853</v>
      </c>
    </row>
    <row r="24" spans="1:20" ht="12.75">
      <c r="A24" s="13" t="s">
        <v>16</v>
      </c>
      <c r="B24" s="14">
        <v>277</v>
      </c>
      <c r="C24" s="14">
        <v>266</v>
      </c>
      <c r="D24" s="14">
        <v>260</v>
      </c>
      <c r="E24" s="14">
        <v>259</v>
      </c>
      <c r="F24" s="14">
        <v>258</v>
      </c>
      <c r="G24" s="14">
        <v>253</v>
      </c>
      <c r="H24" s="14">
        <v>227</v>
      </c>
      <c r="I24" s="14">
        <v>220</v>
      </c>
      <c r="J24" s="14">
        <v>217</v>
      </c>
      <c r="K24" s="14">
        <v>204</v>
      </c>
      <c r="L24" s="14">
        <v>222</v>
      </c>
      <c r="M24" s="14">
        <v>221</v>
      </c>
      <c r="N24" s="14">
        <v>217</v>
      </c>
      <c r="O24" s="14">
        <v>188</v>
      </c>
      <c r="P24" s="14">
        <v>166</v>
      </c>
      <c r="Q24" s="14">
        <v>160</v>
      </c>
      <c r="R24" s="14">
        <v>171</v>
      </c>
      <c r="S24" s="14">
        <v>165</v>
      </c>
      <c r="T24" s="14">
        <v>158</v>
      </c>
    </row>
    <row r="25" spans="1:20" ht="12.75">
      <c r="A25" s="13" t="s">
        <v>17</v>
      </c>
      <c r="B25" s="14">
        <v>760</v>
      </c>
      <c r="C25" s="14">
        <v>608</v>
      </c>
      <c r="D25" s="14">
        <v>575</v>
      </c>
      <c r="E25" s="14">
        <v>573</v>
      </c>
      <c r="F25" s="14">
        <v>520</v>
      </c>
      <c r="G25" s="14">
        <v>529</v>
      </c>
      <c r="H25" s="14">
        <v>544</v>
      </c>
      <c r="I25" s="14">
        <v>600</v>
      </c>
      <c r="J25" s="14">
        <v>583</v>
      </c>
      <c r="K25" s="14">
        <v>698</v>
      </c>
      <c r="L25" s="14">
        <v>610</v>
      </c>
      <c r="M25" s="14">
        <v>588</v>
      </c>
      <c r="N25" s="14">
        <v>555</v>
      </c>
      <c r="O25" s="14">
        <v>592</v>
      </c>
      <c r="P25" s="14">
        <v>590</v>
      </c>
      <c r="Q25" s="14">
        <v>591</v>
      </c>
      <c r="R25" s="14">
        <v>504</v>
      </c>
      <c r="S25" s="14">
        <v>442</v>
      </c>
      <c r="T25" s="14">
        <v>377</v>
      </c>
    </row>
    <row r="26" spans="1:20" ht="12.75">
      <c r="A26" s="13" t="s">
        <v>18</v>
      </c>
      <c r="B26" s="14">
        <v>7276</v>
      </c>
      <c r="C26" s="14">
        <v>2835</v>
      </c>
      <c r="D26" s="14">
        <v>2010</v>
      </c>
      <c r="E26" s="14">
        <v>2457</v>
      </c>
      <c r="F26" s="14">
        <v>2177</v>
      </c>
      <c r="G26" s="14">
        <v>2871</v>
      </c>
      <c r="H26" s="14">
        <v>2229</v>
      </c>
      <c r="I26" s="14">
        <v>2179</v>
      </c>
      <c r="J26" s="14">
        <v>2238</v>
      </c>
      <c r="K26" s="14">
        <v>1468</v>
      </c>
      <c r="L26" s="14">
        <v>1412</v>
      </c>
      <c r="M26" s="14">
        <v>1089</v>
      </c>
      <c r="N26" s="14">
        <v>1117</v>
      </c>
      <c r="O26" s="14">
        <v>1299</v>
      </c>
      <c r="P26" s="14">
        <v>906</v>
      </c>
      <c r="Q26" s="14">
        <v>935</v>
      </c>
      <c r="R26" s="14">
        <v>893</v>
      </c>
      <c r="S26" s="14">
        <v>921</v>
      </c>
      <c r="T26" s="14">
        <v>914</v>
      </c>
    </row>
    <row r="27" spans="1:20" s="6" customFormat="1" ht="12.75">
      <c r="A27" s="15" t="s">
        <v>19</v>
      </c>
      <c r="B27" s="16">
        <f aca="true" t="shared" si="0" ref="B27:H27">SUM(B10:B26)</f>
        <v>29293</v>
      </c>
      <c r="C27" s="16">
        <f t="shared" si="0"/>
        <v>25051</v>
      </c>
      <c r="D27" s="16">
        <f t="shared" si="0"/>
        <v>24415</v>
      </c>
      <c r="E27" s="16">
        <f t="shared" si="0"/>
        <v>23895</v>
      </c>
      <c r="F27" s="16">
        <f t="shared" si="0"/>
        <v>23269</v>
      </c>
      <c r="G27" s="16">
        <f t="shared" si="0"/>
        <v>23515</v>
      </c>
      <c r="H27" s="16">
        <f t="shared" si="0"/>
        <v>23042</v>
      </c>
      <c r="I27" s="16">
        <f aca="true" t="shared" si="1" ref="I27:P27">SUM(I10:I26)</f>
        <v>22990</v>
      </c>
      <c r="J27" s="16">
        <f t="shared" si="1"/>
        <v>22682</v>
      </c>
      <c r="K27" s="16">
        <f t="shared" si="1"/>
        <v>20199</v>
      </c>
      <c r="L27" s="16">
        <f t="shared" si="1"/>
        <v>19230</v>
      </c>
      <c r="M27" s="16">
        <f t="shared" si="1"/>
        <v>16393</v>
      </c>
      <c r="N27" s="16">
        <f t="shared" si="1"/>
        <v>15604</v>
      </c>
      <c r="O27" s="16">
        <f t="shared" si="1"/>
        <v>15180</v>
      </c>
      <c r="P27" s="16">
        <f t="shared" si="1"/>
        <v>14914</v>
      </c>
      <c r="Q27" s="16">
        <f>SUM(Q10:Q26)</f>
        <v>15043</v>
      </c>
      <c r="R27" s="16">
        <f>SUM(R10:R26)</f>
        <v>14355</v>
      </c>
      <c r="S27" s="16">
        <f>SUM(S10:S26)</f>
        <v>14295</v>
      </c>
      <c r="T27" s="16">
        <f>SUM(T10:T26)</f>
        <v>13776</v>
      </c>
    </row>
    <row r="28" spans="2:20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10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 customHeight="1">
      <c r="A31" s="28"/>
      <c r="B31" s="28"/>
      <c r="C31" s="28"/>
      <c r="D31" s="18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18"/>
      <c r="B32" s="18"/>
      <c r="C32" s="18"/>
      <c r="D32" s="18"/>
      <c r="E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20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20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2:20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2:20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2:20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s="6" customFormat="1" ht="12.75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2:20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2:20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2:20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0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0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2:20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2:20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2:20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2:20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2:20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20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2:20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s="6" customFormat="1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s="6" customFormat="1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</sheetData>
  <sheetProtection/>
  <mergeCells count="1">
    <mergeCell ref="A31:C31"/>
  </mergeCells>
  <printOptions/>
  <pageMargins left="0" right="0" top="0.3937007874015748" bottom="0.3937007874015748" header="0" footer="0"/>
  <pageSetup fitToHeight="1" fitToWidth="1" horizontalDpi="600" verticalDpi="600" orientation="portrait" paperSize="9" scale="69" r:id="rId2"/>
  <ignoredErrors>
    <ignoredError sqref="B27:T2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92"/>
  <sheetViews>
    <sheetView zoomScalePageLayoutView="0" workbookViewId="0" topLeftCell="A4">
      <selection activeCell="T32" sqref="T32"/>
    </sheetView>
  </sheetViews>
  <sheetFormatPr defaultColWidth="11.421875" defaultRowHeight="12.75"/>
  <cols>
    <col min="1" max="1" width="52.140625" style="9" customWidth="1"/>
    <col min="2" max="10" width="7.140625" style="4" bestFit="1" customWidth="1"/>
    <col min="11" max="20" width="7.140625" style="4" customWidth="1"/>
    <col min="21" max="16384" width="11.421875" style="4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2.75">
      <c r="A7" s="1" t="s">
        <v>22</v>
      </c>
    </row>
    <row r="8" ht="12.75">
      <c r="A8" s="3"/>
    </row>
    <row r="9" spans="1:20" s="6" customFormat="1" ht="12.75">
      <c r="A9" s="21" t="s">
        <v>1</v>
      </c>
      <c r="B9" s="22">
        <v>2005</v>
      </c>
      <c r="C9" s="22">
        <v>2006</v>
      </c>
      <c r="D9" s="22">
        <v>2007</v>
      </c>
      <c r="E9" s="22">
        <v>2008</v>
      </c>
      <c r="F9" s="22">
        <v>2009</v>
      </c>
      <c r="G9" s="22">
        <v>2010</v>
      </c>
      <c r="H9" s="22">
        <v>2011</v>
      </c>
      <c r="I9" s="22">
        <v>2012</v>
      </c>
      <c r="J9" s="22">
        <v>2013</v>
      </c>
      <c r="K9" s="22">
        <v>2014</v>
      </c>
      <c r="L9" s="22">
        <v>2015</v>
      </c>
      <c r="M9" s="22">
        <v>2016</v>
      </c>
      <c r="N9" s="22">
        <v>2017</v>
      </c>
      <c r="O9" s="22">
        <v>2018</v>
      </c>
      <c r="P9" s="22">
        <v>2019</v>
      </c>
      <c r="Q9" s="22">
        <v>2020</v>
      </c>
      <c r="R9" s="22">
        <v>2021</v>
      </c>
      <c r="S9" s="22">
        <v>2022</v>
      </c>
      <c r="T9" s="22">
        <v>2023</v>
      </c>
    </row>
    <row r="10" spans="1:20" s="6" customFormat="1" ht="12.75">
      <c r="A10" s="13" t="s">
        <v>2</v>
      </c>
      <c r="B10" s="14">
        <v>725</v>
      </c>
      <c r="C10" s="14">
        <v>665</v>
      </c>
      <c r="D10" s="14">
        <v>643</v>
      </c>
      <c r="E10" s="14">
        <v>662</v>
      </c>
      <c r="F10" s="14">
        <v>605</v>
      </c>
      <c r="G10" s="14">
        <v>583</v>
      </c>
      <c r="H10" s="14">
        <v>610</v>
      </c>
      <c r="I10" s="14">
        <v>637</v>
      </c>
      <c r="J10" s="14">
        <v>607</v>
      </c>
      <c r="K10" s="14">
        <v>627</v>
      </c>
      <c r="L10" s="14">
        <v>566</v>
      </c>
      <c r="M10" s="14">
        <v>545</v>
      </c>
      <c r="N10" s="14">
        <v>554</v>
      </c>
      <c r="O10" s="14">
        <v>541</v>
      </c>
      <c r="P10" s="14">
        <v>545</v>
      </c>
      <c r="Q10" s="14">
        <v>539</v>
      </c>
      <c r="R10" s="14">
        <v>556</v>
      </c>
      <c r="S10" s="14">
        <v>565</v>
      </c>
      <c r="T10" s="14">
        <v>592</v>
      </c>
    </row>
    <row r="11" spans="1:20" ht="12.75">
      <c r="A11" s="13" t="s">
        <v>3</v>
      </c>
      <c r="B11" s="14">
        <v>247</v>
      </c>
      <c r="C11" s="14">
        <v>273</v>
      </c>
      <c r="D11" s="14">
        <v>271</v>
      </c>
      <c r="E11" s="14">
        <v>287</v>
      </c>
      <c r="F11" s="14">
        <v>318</v>
      </c>
      <c r="G11" s="14">
        <v>353</v>
      </c>
      <c r="H11" s="14">
        <v>321</v>
      </c>
      <c r="I11" s="14">
        <v>317</v>
      </c>
      <c r="J11" s="14">
        <v>315</v>
      </c>
      <c r="K11" s="14">
        <v>315</v>
      </c>
      <c r="L11" s="14">
        <v>353</v>
      </c>
      <c r="M11" s="14">
        <v>327</v>
      </c>
      <c r="N11" s="14">
        <v>378</v>
      </c>
      <c r="O11" s="14">
        <v>241</v>
      </c>
      <c r="P11" s="14">
        <v>239</v>
      </c>
      <c r="Q11" s="14">
        <v>245</v>
      </c>
      <c r="R11" s="14">
        <v>236</v>
      </c>
      <c r="S11" s="14">
        <v>245</v>
      </c>
      <c r="T11" s="14">
        <v>203</v>
      </c>
    </row>
    <row r="12" spans="1:20" ht="12.75">
      <c r="A12" s="13" t="s">
        <v>4</v>
      </c>
      <c r="B12" s="14">
        <v>433</v>
      </c>
      <c r="C12" s="14">
        <v>597</v>
      </c>
      <c r="D12" s="14">
        <v>585</v>
      </c>
      <c r="E12" s="14">
        <v>535</v>
      </c>
      <c r="F12" s="14">
        <v>496</v>
      </c>
      <c r="G12" s="14">
        <v>518</v>
      </c>
      <c r="H12" s="14">
        <v>381</v>
      </c>
      <c r="I12" s="14">
        <v>358</v>
      </c>
      <c r="J12" s="14">
        <v>330</v>
      </c>
      <c r="K12" s="14">
        <v>337</v>
      </c>
      <c r="L12" s="14">
        <v>345</v>
      </c>
      <c r="M12" s="14">
        <v>318</v>
      </c>
      <c r="N12" s="14">
        <v>325</v>
      </c>
      <c r="O12" s="14">
        <v>244</v>
      </c>
      <c r="P12" s="14">
        <v>208</v>
      </c>
      <c r="Q12" s="14">
        <v>195</v>
      </c>
      <c r="R12" s="14">
        <v>191</v>
      </c>
      <c r="S12" s="14">
        <v>205</v>
      </c>
      <c r="T12" s="14">
        <v>195</v>
      </c>
    </row>
    <row r="13" spans="1:20" ht="12.75">
      <c r="A13" s="13" t="s">
        <v>5</v>
      </c>
      <c r="B13" s="14">
        <v>32</v>
      </c>
      <c r="C13" s="14">
        <v>29</v>
      </c>
      <c r="D13" s="14">
        <v>35</v>
      </c>
      <c r="E13" s="14">
        <v>31</v>
      </c>
      <c r="F13" s="14">
        <v>31</v>
      </c>
      <c r="G13" s="14">
        <v>37</v>
      </c>
      <c r="H13" s="14">
        <v>43</v>
      </c>
      <c r="I13" s="14">
        <v>50</v>
      </c>
      <c r="J13" s="14">
        <v>56</v>
      </c>
      <c r="K13" s="14">
        <v>57</v>
      </c>
      <c r="L13" s="14">
        <v>49</v>
      </c>
      <c r="M13" s="14">
        <v>43</v>
      </c>
      <c r="N13" s="14">
        <v>44</v>
      </c>
      <c r="O13" s="14">
        <v>37</v>
      </c>
      <c r="P13" s="14">
        <v>38</v>
      </c>
      <c r="Q13" s="14">
        <v>38</v>
      </c>
      <c r="R13" s="14">
        <v>40</v>
      </c>
      <c r="S13" s="14">
        <v>42</v>
      </c>
      <c r="T13" s="14">
        <v>45</v>
      </c>
    </row>
    <row r="14" spans="1:20" ht="12.75">
      <c r="A14" s="13" t="s">
        <v>6</v>
      </c>
      <c r="B14" s="14">
        <v>1</v>
      </c>
      <c r="C14" s="14">
        <v>2</v>
      </c>
      <c r="D14" s="14">
        <v>2</v>
      </c>
      <c r="E14" s="14">
        <v>8</v>
      </c>
      <c r="F14" s="14">
        <v>9</v>
      </c>
      <c r="G14" s="14">
        <v>7</v>
      </c>
      <c r="H14" s="14">
        <v>6</v>
      </c>
      <c r="I14" s="14">
        <v>7</v>
      </c>
      <c r="J14" s="14">
        <v>6</v>
      </c>
      <c r="K14" s="14">
        <v>8</v>
      </c>
      <c r="L14" s="14">
        <v>7</v>
      </c>
      <c r="M14" s="14">
        <v>5</v>
      </c>
      <c r="N14" s="14">
        <v>9</v>
      </c>
      <c r="O14" s="14">
        <v>7</v>
      </c>
      <c r="P14" s="14">
        <v>7</v>
      </c>
      <c r="Q14" s="14">
        <v>7</v>
      </c>
      <c r="R14" s="14">
        <v>9</v>
      </c>
      <c r="S14" s="14">
        <v>9</v>
      </c>
      <c r="T14" s="14">
        <v>8</v>
      </c>
    </row>
    <row r="15" spans="1:20" ht="12.75">
      <c r="A15" s="13" t="s">
        <v>7</v>
      </c>
      <c r="B15" s="14">
        <v>17</v>
      </c>
      <c r="C15" s="14">
        <v>21</v>
      </c>
      <c r="D15" s="14">
        <v>22</v>
      </c>
      <c r="E15" s="14">
        <v>22</v>
      </c>
      <c r="F15" s="14">
        <v>19</v>
      </c>
      <c r="G15" s="14">
        <v>18</v>
      </c>
      <c r="H15" s="14">
        <v>16</v>
      </c>
      <c r="I15" s="14">
        <v>18</v>
      </c>
      <c r="J15" s="14">
        <v>12</v>
      </c>
      <c r="K15" s="14">
        <v>14</v>
      </c>
      <c r="L15" s="14">
        <v>13</v>
      </c>
      <c r="M15" s="14">
        <v>13</v>
      </c>
      <c r="N15" s="14">
        <v>16</v>
      </c>
      <c r="O15" s="14">
        <v>0</v>
      </c>
      <c r="P15" s="14">
        <v>13</v>
      </c>
      <c r="Q15" s="14">
        <v>12</v>
      </c>
      <c r="R15" s="14">
        <v>14</v>
      </c>
      <c r="S15" s="14">
        <v>13</v>
      </c>
      <c r="T15" s="14">
        <v>12</v>
      </c>
    </row>
    <row r="16" spans="1:20" ht="12.75">
      <c r="A16" s="13" t="s">
        <v>8</v>
      </c>
      <c r="B16" s="14">
        <v>209</v>
      </c>
      <c r="C16" s="14">
        <v>210</v>
      </c>
      <c r="D16" s="14">
        <v>206</v>
      </c>
      <c r="E16" s="14">
        <v>189</v>
      </c>
      <c r="F16" s="14">
        <v>194</v>
      </c>
      <c r="G16" s="14">
        <v>181</v>
      </c>
      <c r="H16" s="14">
        <v>173</v>
      </c>
      <c r="I16" s="14">
        <v>163</v>
      </c>
      <c r="J16" s="14">
        <v>155</v>
      </c>
      <c r="K16" s="14">
        <v>145</v>
      </c>
      <c r="L16" s="14">
        <v>149</v>
      </c>
      <c r="M16" s="14">
        <v>134</v>
      </c>
      <c r="N16" s="14">
        <v>126</v>
      </c>
      <c r="O16" s="14">
        <v>119</v>
      </c>
      <c r="P16" s="14">
        <v>114</v>
      </c>
      <c r="Q16" s="14">
        <v>110</v>
      </c>
      <c r="R16" s="14">
        <v>103</v>
      </c>
      <c r="S16" s="14">
        <v>100</v>
      </c>
      <c r="T16" s="14">
        <v>97</v>
      </c>
    </row>
    <row r="17" spans="1:20" ht="12.75">
      <c r="A17" s="13" t="s">
        <v>9</v>
      </c>
      <c r="B17" s="14">
        <v>321</v>
      </c>
      <c r="C17" s="14">
        <v>305</v>
      </c>
      <c r="D17" s="14">
        <v>296</v>
      </c>
      <c r="E17" s="14">
        <v>275</v>
      </c>
      <c r="F17" s="14">
        <v>274</v>
      </c>
      <c r="G17" s="14">
        <v>264</v>
      </c>
      <c r="H17" s="14">
        <v>266</v>
      </c>
      <c r="I17" s="14">
        <v>251</v>
      </c>
      <c r="J17" s="14">
        <v>247</v>
      </c>
      <c r="K17" s="14">
        <v>225</v>
      </c>
      <c r="L17" s="14">
        <v>239</v>
      </c>
      <c r="M17" s="14">
        <v>243</v>
      </c>
      <c r="N17" s="14">
        <v>234</v>
      </c>
      <c r="O17" s="14">
        <v>186</v>
      </c>
      <c r="P17" s="14">
        <v>190</v>
      </c>
      <c r="Q17" s="14">
        <v>174</v>
      </c>
      <c r="R17" s="14">
        <v>184</v>
      </c>
      <c r="S17" s="14">
        <v>187</v>
      </c>
      <c r="T17" s="14">
        <v>184</v>
      </c>
    </row>
    <row r="18" spans="1:20" ht="12.75">
      <c r="A18" s="13" t="s">
        <v>10</v>
      </c>
      <c r="B18" s="14">
        <v>13</v>
      </c>
      <c r="C18" s="14">
        <v>9</v>
      </c>
      <c r="D18" s="14">
        <v>12</v>
      </c>
      <c r="E18" s="14">
        <v>9</v>
      </c>
      <c r="F18" s="14">
        <v>7</v>
      </c>
      <c r="G18" s="14">
        <v>8</v>
      </c>
      <c r="H18" s="14">
        <v>9</v>
      </c>
      <c r="I18" s="14">
        <v>9</v>
      </c>
      <c r="J18" s="14">
        <v>6</v>
      </c>
      <c r="K18" s="14">
        <v>9</v>
      </c>
      <c r="L18" s="14">
        <v>5</v>
      </c>
      <c r="M18" s="14">
        <v>5</v>
      </c>
      <c r="N18" s="14">
        <v>6</v>
      </c>
      <c r="O18" s="14">
        <v>2</v>
      </c>
      <c r="P18" s="14">
        <v>2</v>
      </c>
      <c r="Q18" s="14">
        <v>3</v>
      </c>
      <c r="R18" s="14">
        <v>1</v>
      </c>
      <c r="S18" s="14">
        <v>2</v>
      </c>
      <c r="T18" s="14">
        <v>2</v>
      </c>
    </row>
    <row r="19" spans="1:20" ht="12.75">
      <c r="A19" s="13" t="s">
        <v>11</v>
      </c>
      <c r="B19" s="14">
        <v>447</v>
      </c>
      <c r="C19" s="14">
        <v>417</v>
      </c>
      <c r="D19" s="14">
        <v>494</v>
      </c>
      <c r="E19" s="14">
        <v>453</v>
      </c>
      <c r="F19" s="14">
        <v>426</v>
      </c>
      <c r="G19" s="14">
        <v>406</v>
      </c>
      <c r="H19" s="14">
        <v>374</v>
      </c>
      <c r="I19" s="14">
        <v>354</v>
      </c>
      <c r="J19" s="14">
        <v>312</v>
      </c>
      <c r="K19" s="14">
        <v>297</v>
      </c>
      <c r="L19" s="14">
        <v>309</v>
      </c>
      <c r="M19" s="14">
        <v>287</v>
      </c>
      <c r="N19" s="14">
        <v>295</v>
      </c>
      <c r="O19" s="14">
        <v>276</v>
      </c>
      <c r="P19" s="14">
        <v>270</v>
      </c>
      <c r="Q19" s="14">
        <v>256</v>
      </c>
      <c r="R19" s="14">
        <v>259</v>
      </c>
      <c r="S19" s="14">
        <v>253</v>
      </c>
      <c r="T19" s="14">
        <v>247</v>
      </c>
    </row>
    <row r="20" spans="1:20" ht="12.75">
      <c r="A20" s="13" t="s">
        <v>12</v>
      </c>
      <c r="B20" s="14">
        <v>140</v>
      </c>
      <c r="C20" s="14">
        <v>132</v>
      </c>
      <c r="D20" s="14">
        <v>104</v>
      </c>
      <c r="E20" s="14">
        <v>95</v>
      </c>
      <c r="F20" s="14">
        <v>86</v>
      </c>
      <c r="G20" s="14">
        <v>81</v>
      </c>
      <c r="H20" s="14">
        <v>78</v>
      </c>
      <c r="I20" s="14">
        <v>79</v>
      </c>
      <c r="J20" s="14">
        <v>80</v>
      </c>
      <c r="K20" s="14">
        <v>75</v>
      </c>
      <c r="L20" s="14">
        <v>72</v>
      </c>
      <c r="M20" s="14">
        <v>71</v>
      </c>
      <c r="N20" s="14">
        <v>77</v>
      </c>
      <c r="O20" s="14">
        <v>70</v>
      </c>
      <c r="P20" s="14">
        <v>69</v>
      </c>
      <c r="Q20" s="14">
        <v>75</v>
      </c>
      <c r="R20" s="14">
        <v>76</v>
      </c>
      <c r="S20" s="14">
        <v>78</v>
      </c>
      <c r="T20" s="14">
        <v>76</v>
      </c>
    </row>
    <row r="21" spans="1:20" ht="12.75">
      <c r="A21" s="13" t="s">
        <v>13</v>
      </c>
      <c r="B21" s="14">
        <v>49</v>
      </c>
      <c r="C21" s="14">
        <v>47</v>
      </c>
      <c r="D21" s="14">
        <v>58</v>
      </c>
      <c r="E21" s="14">
        <v>53</v>
      </c>
      <c r="F21" s="14">
        <v>51</v>
      </c>
      <c r="G21" s="14">
        <v>52</v>
      </c>
      <c r="H21" s="14">
        <v>58</v>
      </c>
      <c r="I21" s="14">
        <v>59</v>
      </c>
      <c r="J21" s="14">
        <v>52</v>
      </c>
      <c r="K21" s="14">
        <v>56</v>
      </c>
      <c r="L21" s="14">
        <v>56</v>
      </c>
      <c r="M21" s="14">
        <v>56</v>
      </c>
      <c r="N21" s="14">
        <v>58</v>
      </c>
      <c r="O21" s="14">
        <v>55</v>
      </c>
      <c r="P21" s="14">
        <v>63</v>
      </c>
      <c r="Q21" s="14">
        <v>69</v>
      </c>
      <c r="R21" s="14">
        <v>66</v>
      </c>
      <c r="S21" s="14">
        <v>74</v>
      </c>
      <c r="T21" s="14">
        <v>75</v>
      </c>
    </row>
    <row r="22" spans="1:20" ht="12.75">
      <c r="A22" s="13" t="s">
        <v>14</v>
      </c>
      <c r="B22" s="14">
        <v>1</v>
      </c>
      <c r="C22" s="14">
        <v>1</v>
      </c>
      <c r="D22" s="14" t="s">
        <v>31</v>
      </c>
      <c r="E22" s="14">
        <v>1</v>
      </c>
      <c r="F22" s="14">
        <v>1</v>
      </c>
      <c r="G22" s="14">
        <v>2</v>
      </c>
      <c r="H22" s="14">
        <v>0</v>
      </c>
      <c r="I22" s="14">
        <v>0</v>
      </c>
      <c r="J22" s="14">
        <v>0</v>
      </c>
      <c r="K22" s="14" t="s">
        <v>31</v>
      </c>
      <c r="L22" s="14">
        <v>0</v>
      </c>
      <c r="M22" s="14">
        <v>0</v>
      </c>
      <c r="N22" s="14" t="s">
        <v>31</v>
      </c>
      <c r="O22" s="14">
        <v>0</v>
      </c>
      <c r="P22" s="14">
        <v>0</v>
      </c>
      <c r="Q22" s="14" t="s">
        <v>31</v>
      </c>
      <c r="R22" s="14" t="s">
        <v>31</v>
      </c>
      <c r="S22" s="14" t="s">
        <v>31</v>
      </c>
      <c r="T22" s="14">
        <v>0</v>
      </c>
    </row>
    <row r="23" spans="1:20" ht="12.75">
      <c r="A23" s="13" t="s">
        <v>15</v>
      </c>
      <c r="B23" s="14">
        <v>359</v>
      </c>
      <c r="C23" s="14">
        <v>369</v>
      </c>
      <c r="D23" s="14">
        <v>359</v>
      </c>
      <c r="E23" s="14">
        <v>346</v>
      </c>
      <c r="F23" s="14">
        <v>338</v>
      </c>
      <c r="G23" s="14">
        <v>268</v>
      </c>
      <c r="H23" s="14">
        <v>293</v>
      </c>
      <c r="I23" s="14">
        <v>291</v>
      </c>
      <c r="J23" s="14">
        <v>278</v>
      </c>
      <c r="K23" s="14">
        <v>280</v>
      </c>
      <c r="L23" s="14">
        <v>290</v>
      </c>
      <c r="M23" s="14">
        <v>300</v>
      </c>
      <c r="N23" s="14">
        <v>282</v>
      </c>
      <c r="O23" s="14">
        <v>153</v>
      </c>
      <c r="P23" s="14">
        <v>270</v>
      </c>
      <c r="Q23" s="14">
        <v>256</v>
      </c>
      <c r="R23" s="14">
        <v>272</v>
      </c>
      <c r="S23" s="14">
        <v>244</v>
      </c>
      <c r="T23" s="14">
        <v>253</v>
      </c>
    </row>
    <row r="24" spans="1:20" ht="12.75">
      <c r="A24" s="13" t="s">
        <v>16</v>
      </c>
      <c r="B24" s="14">
        <v>127</v>
      </c>
      <c r="C24" s="14">
        <v>100</v>
      </c>
      <c r="D24" s="14">
        <v>108</v>
      </c>
      <c r="E24" s="14">
        <v>60</v>
      </c>
      <c r="F24" s="14">
        <v>90</v>
      </c>
      <c r="G24" s="14">
        <v>81</v>
      </c>
      <c r="H24" s="14">
        <v>61</v>
      </c>
      <c r="I24" s="14">
        <v>56</v>
      </c>
      <c r="J24" s="14">
        <v>42</v>
      </c>
      <c r="K24" s="14">
        <v>42</v>
      </c>
      <c r="L24" s="14">
        <v>50</v>
      </c>
      <c r="M24" s="14">
        <v>53</v>
      </c>
      <c r="N24" s="14">
        <v>51</v>
      </c>
      <c r="O24" s="14">
        <v>29</v>
      </c>
      <c r="P24" s="14">
        <v>26</v>
      </c>
      <c r="Q24" s="14">
        <v>23</v>
      </c>
      <c r="R24" s="14">
        <v>26</v>
      </c>
      <c r="S24" s="14">
        <v>27</v>
      </c>
      <c r="T24" s="14">
        <v>28</v>
      </c>
    </row>
    <row r="25" spans="1:20" ht="12.75">
      <c r="A25" s="13" t="s">
        <v>17</v>
      </c>
      <c r="B25" s="14">
        <v>168</v>
      </c>
      <c r="C25" s="14">
        <v>161</v>
      </c>
      <c r="D25" s="14">
        <v>145</v>
      </c>
      <c r="E25" s="14">
        <v>123</v>
      </c>
      <c r="F25" s="14">
        <v>136</v>
      </c>
      <c r="G25" s="14">
        <v>133</v>
      </c>
      <c r="H25" s="14">
        <v>130</v>
      </c>
      <c r="I25" s="14">
        <v>136</v>
      </c>
      <c r="J25" s="14">
        <v>120</v>
      </c>
      <c r="K25" s="14">
        <v>147</v>
      </c>
      <c r="L25" s="14">
        <v>117</v>
      </c>
      <c r="M25" s="14">
        <v>99</v>
      </c>
      <c r="N25" s="14">
        <v>97</v>
      </c>
      <c r="O25" s="14">
        <v>97</v>
      </c>
      <c r="P25" s="14">
        <v>104</v>
      </c>
      <c r="Q25" s="14">
        <v>104</v>
      </c>
      <c r="R25" s="14">
        <v>104</v>
      </c>
      <c r="S25" s="14">
        <v>103</v>
      </c>
      <c r="T25" s="14">
        <v>64</v>
      </c>
    </row>
    <row r="26" spans="1:20" ht="12.75">
      <c r="A26" s="13" t="s">
        <v>18</v>
      </c>
      <c r="B26" s="14">
        <v>428</v>
      </c>
      <c r="C26" s="14">
        <v>352</v>
      </c>
      <c r="D26" s="14">
        <v>268</v>
      </c>
      <c r="E26" s="14">
        <v>229</v>
      </c>
      <c r="F26" s="14">
        <v>219</v>
      </c>
      <c r="G26" s="14">
        <v>189</v>
      </c>
      <c r="H26" s="14">
        <v>197</v>
      </c>
      <c r="I26" s="14">
        <v>171</v>
      </c>
      <c r="J26" s="14">
        <v>165</v>
      </c>
      <c r="K26" s="14">
        <v>194</v>
      </c>
      <c r="L26" s="14">
        <v>162</v>
      </c>
      <c r="M26" s="14">
        <v>168</v>
      </c>
      <c r="N26" s="14">
        <v>174</v>
      </c>
      <c r="O26" s="14">
        <v>237</v>
      </c>
      <c r="P26" s="14">
        <v>155</v>
      </c>
      <c r="Q26" s="14">
        <v>168</v>
      </c>
      <c r="R26" s="14">
        <v>158</v>
      </c>
      <c r="S26" s="14">
        <v>180</v>
      </c>
      <c r="T26" s="14">
        <v>224</v>
      </c>
    </row>
    <row r="27" spans="1:20" s="6" customFormat="1" ht="12.75">
      <c r="A27" s="15" t="s">
        <v>19</v>
      </c>
      <c r="B27" s="16">
        <f aca="true" t="shared" si="0" ref="B27:H27">SUM(B10:B26)</f>
        <v>3717</v>
      </c>
      <c r="C27" s="16">
        <f t="shared" si="0"/>
        <v>3690</v>
      </c>
      <c r="D27" s="16">
        <f t="shared" si="0"/>
        <v>3608</v>
      </c>
      <c r="E27" s="16">
        <f t="shared" si="0"/>
        <v>3378</v>
      </c>
      <c r="F27" s="16">
        <f t="shared" si="0"/>
        <v>3300</v>
      </c>
      <c r="G27" s="16">
        <f t="shared" si="0"/>
        <v>3181</v>
      </c>
      <c r="H27" s="16">
        <f t="shared" si="0"/>
        <v>3016</v>
      </c>
      <c r="I27" s="16">
        <f aca="true" t="shared" si="1" ref="I27:P27">SUM(I10:I26)</f>
        <v>2956</v>
      </c>
      <c r="J27" s="16">
        <f t="shared" si="1"/>
        <v>2783</v>
      </c>
      <c r="K27" s="16">
        <f t="shared" si="1"/>
        <v>2828</v>
      </c>
      <c r="L27" s="16">
        <f t="shared" si="1"/>
        <v>2782</v>
      </c>
      <c r="M27" s="16">
        <f t="shared" si="1"/>
        <v>2667</v>
      </c>
      <c r="N27" s="16">
        <f t="shared" si="1"/>
        <v>2726</v>
      </c>
      <c r="O27" s="16">
        <f t="shared" si="1"/>
        <v>2294</v>
      </c>
      <c r="P27" s="16">
        <f t="shared" si="1"/>
        <v>2313</v>
      </c>
      <c r="Q27" s="16">
        <f>SUM(Q10:Q26)</f>
        <v>2274</v>
      </c>
      <c r="R27" s="16">
        <f>SUM(R10:R26)</f>
        <v>2295</v>
      </c>
      <c r="S27" s="16">
        <v>2327</v>
      </c>
      <c r="T27" s="16">
        <f>SUM(T10:T26)</f>
        <v>2305</v>
      </c>
    </row>
    <row r="28" spans="2:20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10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 t="s">
        <v>32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20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20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2:20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2:20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2:20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s="6" customFormat="1" ht="12.75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2:20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2:20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2:20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0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0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2:20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2:20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2:20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2:20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2:20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20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2:20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s="6" customFormat="1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s="6" customFormat="1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</sheetData>
  <sheetProtection/>
  <printOptions/>
  <pageMargins left="0" right="0" top="0.3937007874015748" bottom="0.3937007874015748" header="0" footer="0"/>
  <pageSetup fitToHeight="1" fitToWidth="1" horizontalDpi="600" verticalDpi="600" orientation="portrait" paperSize="9" scale="69" r:id="rId2"/>
  <ignoredErrors>
    <ignoredError sqref="B27:Q27 T2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92"/>
  <sheetViews>
    <sheetView zoomScalePageLayoutView="0" workbookViewId="0" topLeftCell="A1">
      <selection activeCell="T23" sqref="T23"/>
    </sheetView>
  </sheetViews>
  <sheetFormatPr defaultColWidth="11.421875" defaultRowHeight="12.75"/>
  <cols>
    <col min="1" max="1" width="52.140625" style="9" customWidth="1"/>
    <col min="2" max="10" width="7.140625" style="4" bestFit="1" customWidth="1"/>
    <col min="11" max="20" width="7.140625" style="4" customWidth="1"/>
    <col min="21" max="16384" width="11.421875" style="4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2.75">
      <c r="A7" s="1" t="s">
        <v>21</v>
      </c>
    </row>
    <row r="8" ht="12.75">
      <c r="A8" s="3"/>
    </row>
    <row r="9" spans="1:20" s="6" customFormat="1" ht="12.75">
      <c r="A9" s="21" t="s">
        <v>1</v>
      </c>
      <c r="B9" s="22">
        <v>2005</v>
      </c>
      <c r="C9" s="22">
        <v>2006</v>
      </c>
      <c r="D9" s="22">
        <v>2007</v>
      </c>
      <c r="E9" s="22">
        <v>2008</v>
      </c>
      <c r="F9" s="22">
        <v>2009</v>
      </c>
      <c r="G9" s="22">
        <v>2010</v>
      </c>
      <c r="H9" s="22">
        <v>2011</v>
      </c>
      <c r="I9" s="22">
        <v>2012</v>
      </c>
      <c r="J9" s="22">
        <v>2013</v>
      </c>
      <c r="K9" s="22">
        <v>2014</v>
      </c>
      <c r="L9" s="22">
        <v>2015</v>
      </c>
      <c r="M9" s="22">
        <v>2016</v>
      </c>
      <c r="N9" s="22">
        <v>2017</v>
      </c>
      <c r="O9" s="22">
        <v>2018</v>
      </c>
      <c r="P9" s="22">
        <v>2019</v>
      </c>
      <c r="Q9" s="22">
        <v>2020</v>
      </c>
      <c r="R9" s="22">
        <v>2021</v>
      </c>
      <c r="S9" s="22">
        <v>2022</v>
      </c>
      <c r="T9" s="22">
        <v>2023</v>
      </c>
    </row>
    <row r="10" spans="1:20" s="6" customFormat="1" ht="12.75">
      <c r="A10" s="13" t="s">
        <v>2</v>
      </c>
      <c r="B10" s="14">
        <v>945</v>
      </c>
      <c r="C10" s="14">
        <v>933</v>
      </c>
      <c r="D10" s="14">
        <v>970</v>
      </c>
      <c r="E10" s="14">
        <v>976</v>
      </c>
      <c r="F10" s="14">
        <v>904</v>
      </c>
      <c r="G10" s="14">
        <v>892</v>
      </c>
      <c r="H10" s="14">
        <v>920</v>
      </c>
      <c r="I10" s="14">
        <v>927</v>
      </c>
      <c r="J10" s="14">
        <v>871</v>
      </c>
      <c r="K10" s="14">
        <v>853</v>
      </c>
      <c r="L10" s="14">
        <v>770</v>
      </c>
      <c r="M10" s="14">
        <v>725</v>
      </c>
      <c r="N10" s="14">
        <v>704</v>
      </c>
      <c r="O10" s="14">
        <v>736</v>
      </c>
      <c r="P10" s="14">
        <v>736</v>
      </c>
      <c r="Q10" s="14">
        <v>705</v>
      </c>
      <c r="R10" s="14">
        <v>702</v>
      </c>
      <c r="S10" s="14">
        <v>711</v>
      </c>
      <c r="T10" s="14">
        <v>698</v>
      </c>
    </row>
    <row r="11" spans="1:20" ht="12.75">
      <c r="A11" s="13" t="s">
        <v>3</v>
      </c>
      <c r="B11" s="14">
        <v>276</v>
      </c>
      <c r="C11" s="14">
        <v>289</v>
      </c>
      <c r="D11" s="14">
        <v>269</v>
      </c>
      <c r="E11" s="14">
        <v>277</v>
      </c>
      <c r="F11" s="14">
        <v>300</v>
      </c>
      <c r="G11" s="14">
        <v>334</v>
      </c>
      <c r="H11" s="14">
        <v>296</v>
      </c>
      <c r="I11" s="14">
        <v>286</v>
      </c>
      <c r="J11" s="14">
        <v>289</v>
      </c>
      <c r="K11" s="14">
        <v>289</v>
      </c>
      <c r="L11" s="14">
        <v>321</v>
      </c>
      <c r="M11" s="14">
        <v>296</v>
      </c>
      <c r="N11" s="14">
        <v>326</v>
      </c>
      <c r="O11" s="14">
        <v>229</v>
      </c>
      <c r="P11" s="14">
        <v>208</v>
      </c>
      <c r="Q11" s="14">
        <v>214</v>
      </c>
      <c r="R11" s="14">
        <v>212</v>
      </c>
      <c r="S11" s="14">
        <v>223</v>
      </c>
      <c r="T11" s="14">
        <v>185</v>
      </c>
    </row>
    <row r="12" spans="1:20" ht="12.75">
      <c r="A12" s="13" t="s">
        <v>4</v>
      </c>
      <c r="B12" s="14">
        <v>711</v>
      </c>
      <c r="C12" s="14">
        <v>702</v>
      </c>
      <c r="D12" s="14">
        <v>685</v>
      </c>
      <c r="E12" s="14">
        <v>619</v>
      </c>
      <c r="F12" s="14">
        <v>578</v>
      </c>
      <c r="G12" s="14">
        <v>582</v>
      </c>
      <c r="H12" s="14">
        <v>439</v>
      </c>
      <c r="I12" s="14">
        <v>410</v>
      </c>
      <c r="J12" s="14">
        <v>384</v>
      </c>
      <c r="K12" s="14">
        <v>384</v>
      </c>
      <c r="L12" s="14">
        <v>356</v>
      </c>
      <c r="M12" s="14">
        <v>328</v>
      </c>
      <c r="N12" s="14">
        <v>333</v>
      </c>
      <c r="O12" s="14">
        <v>300</v>
      </c>
      <c r="P12" s="14">
        <v>262</v>
      </c>
      <c r="Q12" s="14">
        <v>257</v>
      </c>
      <c r="R12" s="14">
        <v>246</v>
      </c>
      <c r="S12" s="14">
        <v>243</v>
      </c>
      <c r="T12" s="14">
        <v>232</v>
      </c>
    </row>
    <row r="13" spans="1:20" ht="12.75">
      <c r="A13" s="13" t="s">
        <v>5</v>
      </c>
      <c r="B13" s="14">
        <v>44</v>
      </c>
      <c r="C13" s="14">
        <v>40</v>
      </c>
      <c r="D13" s="14">
        <v>45</v>
      </c>
      <c r="E13" s="14">
        <v>41</v>
      </c>
      <c r="F13" s="14">
        <v>40</v>
      </c>
      <c r="G13" s="14">
        <v>50</v>
      </c>
      <c r="H13" s="14">
        <v>62</v>
      </c>
      <c r="I13" s="14">
        <v>67</v>
      </c>
      <c r="J13" s="14">
        <v>63</v>
      </c>
      <c r="K13" s="14">
        <v>66</v>
      </c>
      <c r="L13" s="14">
        <v>58</v>
      </c>
      <c r="M13" s="14">
        <v>48</v>
      </c>
      <c r="N13" s="14">
        <v>41</v>
      </c>
      <c r="O13" s="14">
        <v>38</v>
      </c>
      <c r="P13" s="14">
        <v>41</v>
      </c>
      <c r="Q13" s="14">
        <v>41</v>
      </c>
      <c r="R13" s="14">
        <v>40</v>
      </c>
      <c r="S13" s="14">
        <v>45</v>
      </c>
      <c r="T13" s="14">
        <v>48</v>
      </c>
    </row>
    <row r="14" spans="1:20" ht="12.75">
      <c r="A14" s="13" t="s">
        <v>6</v>
      </c>
      <c r="B14" s="14">
        <v>20</v>
      </c>
      <c r="C14" s="14">
        <v>15</v>
      </c>
      <c r="D14" s="14">
        <v>17</v>
      </c>
      <c r="E14" s="14">
        <v>22</v>
      </c>
      <c r="F14" s="14">
        <v>22</v>
      </c>
      <c r="G14" s="14">
        <v>19</v>
      </c>
      <c r="H14" s="14">
        <v>22</v>
      </c>
      <c r="I14" s="14">
        <v>16</v>
      </c>
      <c r="J14" s="14">
        <v>13</v>
      </c>
      <c r="K14" s="14">
        <v>9</v>
      </c>
      <c r="L14" s="14">
        <v>12</v>
      </c>
      <c r="M14" s="14">
        <v>10</v>
      </c>
      <c r="N14" s="14">
        <v>8</v>
      </c>
      <c r="O14" s="14">
        <v>9</v>
      </c>
      <c r="P14" s="14">
        <v>12</v>
      </c>
      <c r="Q14" s="14">
        <v>11</v>
      </c>
      <c r="R14" s="14">
        <v>11</v>
      </c>
      <c r="S14" s="14">
        <v>9</v>
      </c>
      <c r="T14" s="14">
        <v>10</v>
      </c>
    </row>
    <row r="15" spans="1:20" ht="12.75">
      <c r="A15" s="13" t="s">
        <v>7</v>
      </c>
      <c r="B15" s="14">
        <v>26</v>
      </c>
      <c r="C15" s="14">
        <v>24</v>
      </c>
      <c r="D15" s="14">
        <v>25</v>
      </c>
      <c r="E15" s="14">
        <v>25</v>
      </c>
      <c r="F15" s="14">
        <v>21</v>
      </c>
      <c r="G15" s="14">
        <v>22</v>
      </c>
      <c r="H15" s="14">
        <v>20</v>
      </c>
      <c r="I15" s="14">
        <v>22</v>
      </c>
      <c r="J15" s="14">
        <v>13</v>
      </c>
      <c r="K15" s="14">
        <v>15</v>
      </c>
      <c r="L15" s="14">
        <v>15</v>
      </c>
      <c r="M15" s="14">
        <v>15</v>
      </c>
      <c r="N15" s="14">
        <v>17</v>
      </c>
      <c r="O15" s="14">
        <v>0</v>
      </c>
      <c r="P15" s="14">
        <v>17</v>
      </c>
      <c r="Q15" s="14">
        <v>18</v>
      </c>
      <c r="R15" s="14">
        <v>20</v>
      </c>
      <c r="S15" s="14">
        <v>15</v>
      </c>
      <c r="T15" s="14">
        <v>14</v>
      </c>
    </row>
    <row r="16" spans="1:20" ht="12.75">
      <c r="A16" s="13" t="s">
        <v>8</v>
      </c>
      <c r="B16" s="14">
        <v>116</v>
      </c>
      <c r="C16" s="14">
        <v>115</v>
      </c>
      <c r="D16" s="14">
        <v>109</v>
      </c>
      <c r="E16" s="14">
        <v>91</v>
      </c>
      <c r="F16" s="14">
        <v>89</v>
      </c>
      <c r="G16" s="14">
        <v>81</v>
      </c>
      <c r="H16" s="14">
        <v>75</v>
      </c>
      <c r="I16" s="14">
        <v>62</v>
      </c>
      <c r="J16" s="14">
        <v>51</v>
      </c>
      <c r="K16" s="14">
        <v>49</v>
      </c>
      <c r="L16" s="14">
        <v>50</v>
      </c>
      <c r="M16" s="14">
        <v>48</v>
      </c>
      <c r="N16" s="14">
        <v>41</v>
      </c>
      <c r="O16" s="14">
        <v>37</v>
      </c>
      <c r="P16" s="14">
        <v>35</v>
      </c>
      <c r="Q16" s="14">
        <v>32</v>
      </c>
      <c r="R16" s="14">
        <v>27</v>
      </c>
      <c r="S16" s="14">
        <v>31</v>
      </c>
      <c r="T16" s="14">
        <v>30</v>
      </c>
    </row>
    <row r="17" spans="1:20" ht="12.75">
      <c r="A17" s="13" t="s">
        <v>9</v>
      </c>
      <c r="B17" s="14">
        <v>354</v>
      </c>
      <c r="C17" s="14">
        <v>352</v>
      </c>
      <c r="D17" s="14">
        <v>344</v>
      </c>
      <c r="E17" s="14">
        <v>314</v>
      </c>
      <c r="F17" s="14">
        <v>295</v>
      </c>
      <c r="G17" s="14">
        <v>283</v>
      </c>
      <c r="H17" s="14">
        <v>288</v>
      </c>
      <c r="I17" s="14">
        <v>272</v>
      </c>
      <c r="J17" s="14">
        <v>231</v>
      </c>
      <c r="K17" s="14">
        <v>209</v>
      </c>
      <c r="L17" s="14">
        <v>211</v>
      </c>
      <c r="M17" s="14">
        <v>223</v>
      </c>
      <c r="N17" s="14">
        <v>223</v>
      </c>
      <c r="O17" s="14">
        <v>209</v>
      </c>
      <c r="P17" s="14">
        <v>208</v>
      </c>
      <c r="Q17" s="14">
        <v>201</v>
      </c>
      <c r="R17" s="14">
        <v>207</v>
      </c>
      <c r="S17" s="14">
        <v>198</v>
      </c>
      <c r="T17" s="14">
        <v>196</v>
      </c>
    </row>
    <row r="18" spans="1:20" ht="12.75">
      <c r="A18" s="13" t="s">
        <v>10</v>
      </c>
      <c r="B18" s="14">
        <v>18</v>
      </c>
      <c r="C18" s="14">
        <v>12</v>
      </c>
      <c r="D18" s="14">
        <v>15</v>
      </c>
      <c r="E18" s="14">
        <v>13</v>
      </c>
      <c r="F18" s="14">
        <v>12</v>
      </c>
      <c r="G18" s="14">
        <v>9</v>
      </c>
      <c r="H18" s="14">
        <v>11</v>
      </c>
      <c r="I18" s="14">
        <v>9</v>
      </c>
      <c r="J18" s="14">
        <v>4</v>
      </c>
      <c r="K18" s="14">
        <v>4</v>
      </c>
      <c r="L18" s="14">
        <v>3</v>
      </c>
      <c r="M18" s="14">
        <v>3</v>
      </c>
      <c r="N18" s="14">
        <v>4</v>
      </c>
      <c r="O18" s="14">
        <v>2</v>
      </c>
      <c r="P18" s="14">
        <v>5</v>
      </c>
      <c r="Q18" s="14">
        <v>5</v>
      </c>
      <c r="R18" s="14">
        <v>3</v>
      </c>
      <c r="S18" s="14">
        <v>4</v>
      </c>
      <c r="T18" s="14">
        <v>4</v>
      </c>
    </row>
    <row r="19" spans="1:20" ht="12.75">
      <c r="A19" s="13" t="s">
        <v>11</v>
      </c>
      <c r="B19" s="14">
        <v>463</v>
      </c>
      <c r="C19" s="14">
        <v>450</v>
      </c>
      <c r="D19" s="14">
        <v>484</v>
      </c>
      <c r="E19" s="14">
        <v>454</v>
      </c>
      <c r="F19" s="14">
        <v>419</v>
      </c>
      <c r="G19" s="14">
        <v>398</v>
      </c>
      <c r="H19" s="14">
        <v>378</v>
      </c>
      <c r="I19" s="14">
        <v>357</v>
      </c>
      <c r="J19" s="14">
        <v>277</v>
      </c>
      <c r="K19" s="14">
        <v>257</v>
      </c>
      <c r="L19" s="14">
        <v>258</v>
      </c>
      <c r="M19" s="14">
        <v>251</v>
      </c>
      <c r="N19" s="14">
        <v>252</v>
      </c>
      <c r="O19" s="14">
        <v>258</v>
      </c>
      <c r="P19" s="14">
        <v>253</v>
      </c>
      <c r="Q19" s="14">
        <v>245</v>
      </c>
      <c r="R19" s="14">
        <v>240</v>
      </c>
      <c r="S19" s="14">
        <v>234</v>
      </c>
      <c r="T19" s="14">
        <v>234</v>
      </c>
    </row>
    <row r="20" spans="1:20" ht="12.75">
      <c r="A20" s="13" t="s">
        <v>12</v>
      </c>
      <c r="B20" s="14">
        <v>122</v>
      </c>
      <c r="C20" s="14">
        <v>117</v>
      </c>
      <c r="D20" s="14">
        <v>103</v>
      </c>
      <c r="E20" s="14">
        <v>92</v>
      </c>
      <c r="F20" s="14">
        <v>78</v>
      </c>
      <c r="G20" s="14">
        <v>74</v>
      </c>
      <c r="H20" s="14">
        <v>72</v>
      </c>
      <c r="I20" s="14">
        <v>75</v>
      </c>
      <c r="J20" s="14">
        <v>76</v>
      </c>
      <c r="K20" s="14">
        <v>65</v>
      </c>
      <c r="L20" s="14">
        <v>61</v>
      </c>
      <c r="M20" s="14">
        <v>59</v>
      </c>
      <c r="N20" s="14">
        <v>57</v>
      </c>
      <c r="O20" s="14">
        <v>50</v>
      </c>
      <c r="P20" s="14">
        <v>55</v>
      </c>
      <c r="Q20" s="14">
        <v>64</v>
      </c>
      <c r="R20" s="14">
        <v>61</v>
      </c>
      <c r="S20" s="14">
        <v>55</v>
      </c>
      <c r="T20" s="14">
        <v>56</v>
      </c>
    </row>
    <row r="21" spans="1:20" ht="12.75">
      <c r="A21" s="13" t="s">
        <v>13</v>
      </c>
      <c r="B21" s="14">
        <v>43</v>
      </c>
      <c r="C21" s="14">
        <v>45</v>
      </c>
      <c r="D21" s="14">
        <v>55</v>
      </c>
      <c r="E21" s="14">
        <v>45</v>
      </c>
      <c r="F21" s="14">
        <v>46</v>
      </c>
      <c r="G21" s="14">
        <v>46</v>
      </c>
      <c r="H21" s="14">
        <v>50</v>
      </c>
      <c r="I21" s="14">
        <v>51</v>
      </c>
      <c r="J21" s="14">
        <v>45</v>
      </c>
      <c r="K21" s="14">
        <v>45</v>
      </c>
      <c r="L21" s="14">
        <v>44</v>
      </c>
      <c r="M21" s="14">
        <v>45</v>
      </c>
      <c r="N21" s="14">
        <v>48</v>
      </c>
      <c r="O21" s="14">
        <v>42</v>
      </c>
      <c r="P21" s="14">
        <v>48</v>
      </c>
      <c r="Q21" s="14">
        <v>49</v>
      </c>
      <c r="R21" s="14">
        <v>46</v>
      </c>
      <c r="S21" s="14">
        <v>48</v>
      </c>
      <c r="T21" s="14">
        <v>55</v>
      </c>
    </row>
    <row r="22" spans="1:20" ht="12.75">
      <c r="A22" s="13" t="s">
        <v>14</v>
      </c>
      <c r="B22" s="14">
        <v>1</v>
      </c>
      <c r="C22" s="14">
        <v>1</v>
      </c>
      <c r="D22" s="14" t="s">
        <v>31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 t="s">
        <v>31</v>
      </c>
      <c r="L22" s="14">
        <v>0</v>
      </c>
      <c r="M22" s="14">
        <v>0</v>
      </c>
      <c r="N22" s="14" t="s">
        <v>31</v>
      </c>
      <c r="O22" s="14">
        <v>0</v>
      </c>
      <c r="P22" s="14">
        <v>0</v>
      </c>
      <c r="Q22" s="14" t="s">
        <v>31</v>
      </c>
      <c r="R22" s="14" t="s">
        <v>31</v>
      </c>
      <c r="S22" s="14" t="s">
        <v>31</v>
      </c>
      <c r="T22" s="14">
        <v>0</v>
      </c>
    </row>
    <row r="23" spans="1:20" ht="12.75">
      <c r="A23" s="13" t="s">
        <v>15</v>
      </c>
      <c r="B23" s="14">
        <v>399</v>
      </c>
      <c r="C23" s="14">
        <v>390</v>
      </c>
      <c r="D23" s="14">
        <v>378</v>
      </c>
      <c r="E23" s="14">
        <v>368</v>
      </c>
      <c r="F23" s="14">
        <v>371</v>
      </c>
      <c r="G23" s="14">
        <v>276</v>
      </c>
      <c r="H23" s="14">
        <v>310</v>
      </c>
      <c r="I23" s="14">
        <v>299</v>
      </c>
      <c r="J23" s="14">
        <v>285</v>
      </c>
      <c r="K23" s="14">
        <v>284</v>
      </c>
      <c r="L23" s="14">
        <v>287</v>
      </c>
      <c r="M23" s="14">
        <v>294</v>
      </c>
      <c r="N23" s="14">
        <v>279</v>
      </c>
      <c r="O23" s="14">
        <v>159</v>
      </c>
      <c r="P23" s="14">
        <v>275</v>
      </c>
      <c r="Q23" s="14">
        <v>273</v>
      </c>
      <c r="R23" s="14">
        <v>271</v>
      </c>
      <c r="S23" s="14">
        <v>239</v>
      </c>
      <c r="T23" s="14">
        <v>251</v>
      </c>
    </row>
    <row r="24" spans="1:20" ht="12.75">
      <c r="A24" s="13" t="s">
        <v>16</v>
      </c>
      <c r="B24" s="14">
        <v>141</v>
      </c>
      <c r="C24" s="14">
        <v>126</v>
      </c>
      <c r="D24" s="14">
        <v>121</v>
      </c>
      <c r="E24" s="14">
        <v>69</v>
      </c>
      <c r="F24" s="14">
        <v>114</v>
      </c>
      <c r="G24" s="14">
        <v>105</v>
      </c>
      <c r="H24" s="14">
        <v>82</v>
      </c>
      <c r="I24" s="14">
        <v>77</v>
      </c>
      <c r="J24" s="14">
        <v>39</v>
      </c>
      <c r="K24" s="14">
        <v>40</v>
      </c>
      <c r="L24" s="14">
        <v>47</v>
      </c>
      <c r="M24" s="14">
        <v>49</v>
      </c>
      <c r="N24" s="14">
        <v>46</v>
      </c>
      <c r="O24" s="14">
        <v>38</v>
      </c>
      <c r="P24" s="14">
        <v>34</v>
      </c>
      <c r="Q24" s="14">
        <v>28</v>
      </c>
      <c r="R24" s="14">
        <v>30</v>
      </c>
      <c r="S24" s="14">
        <v>28</v>
      </c>
      <c r="T24" s="14">
        <v>27</v>
      </c>
    </row>
    <row r="25" spans="1:20" ht="12.75">
      <c r="A25" s="13" t="s">
        <v>17</v>
      </c>
      <c r="B25" s="14">
        <v>127</v>
      </c>
      <c r="C25" s="14">
        <v>117</v>
      </c>
      <c r="D25" s="14">
        <v>132</v>
      </c>
      <c r="E25" s="14">
        <v>110</v>
      </c>
      <c r="F25" s="14">
        <v>118</v>
      </c>
      <c r="G25" s="14">
        <v>107</v>
      </c>
      <c r="H25" s="14">
        <v>106</v>
      </c>
      <c r="I25" s="14">
        <v>118</v>
      </c>
      <c r="J25" s="14">
        <v>105</v>
      </c>
      <c r="K25" s="14">
        <v>120</v>
      </c>
      <c r="L25" s="14">
        <v>99</v>
      </c>
      <c r="M25" s="14">
        <v>79</v>
      </c>
      <c r="N25" s="14">
        <v>79</v>
      </c>
      <c r="O25" s="14">
        <v>83</v>
      </c>
      <c r="P25" s="14">
        <v>86</v>
      </c>
      <c r="Q25" s="14">
        <v>82</v>
      </c>
      <c r="R25" s="14">
        <v>83</v>
      </c>
      <c r="S25" s="14">
        <v>82</v>
      </c>
      <c r="T25" s="14">
        <v>55</v>
      </c>
    </row>
    <row r="26" spans="1:20" ht="12.75">
      <c r="A26" s="13" t="s">
        <v>18</v>
      </c>
      <c r="B26" s="14">
        <v>942</v>
      </c>
      <c r="C26" s="14">
        <v>704</v>
      </c>
      <c r="D26" s="14">
        <v>589</v>
      </c>
      <c r="E26" s="14">
        <v>526</v>
      </c>
      <c r="F26" s="14">
        <v>262</v>
      </c>
      <c r="G26" s="14">
        <v>278</v>
      </c>
      <c r="H26" s="14">
        <v>258</v>
      </c>
      <c r="I26" s="14">
        <v>214</v>
      </c>
      <c r="J26" s="14">
        <v>177</v>
      </c>
      <c r="K26" s="14">
        <v>188</v>
      </c>
      <c r="L26" s="14">
        <v>185</v>
      </c>
      <c r="M26" s="14">
        <v>174</v>
      </c>
      <c r="N26" s="14">
        <v>174</v>
      </c>
      <c r="O26" s="14">
        <v>277</v>
      </c>
      <c r="P26" s="14">
        <v>162</v>
      </c>
      <c r="Q26" s="14">
        <v>173</v>
      </c>
      <c r="R26" s="14">
        <v>163</v>
      </c>
      <c r="S26" s="14">
        <v>185</v>
      </c>
      <c r="T26" s="14">
        <v>205</v>
      </c>
    </row>
    <row r="27" spans="1:20" s="6" customFormat="1" ht="12.75">
      <c r="A27" s="15" t="s">
        <v>19</v>
      </c>
      <c r="B27" s="16">
        <f aca="true" t="shared" si="0" ref="B27:H27">SUM(B10:B26)</f>
        <v>4748</v>
      </c>
      <c r="C27" s="16">
        <f t="shared" si="0"/>
        <v>4432</v>
      </c>
      <c r="D27" s="16">
        <f t="shared" si="0"/>
        <v>4341</v>
      </c>
      <c r="E27" s="16">
        <f t="shared" si="0"/>
        <v>4042</v>
      </c>
      <c r="F27" s="16">
        <f t="shared" si="0"/>
        <v>3669</v>
      </c>
      <c r="G27" s="16">
        <f t="shared" si="0"/>
        <v>3557</v>
      </c>
      <c r="H27" s="16">
        <f t="shared" si="0"/>
        <v>3389</v>
      </c>
      <c r="I27" s="16">
        <f aca="true" t="shared" si="1" ref="I27:P27">SUM(I10:I26)</f>
        <v>3262</v>
      </c>
      <c r="J27" s="16">
        <f t="shared" si="1"/>
        <v>2923</v>
      </c>
      <c r="K27" s="16">
        <f t="shared" si="1"/>
        <v>2877</v>
      </c>
      <c r="L27" s="16">
        <f t="shared" si="1"/>
        <v>2777</v>
      </c>
      <c r="M27" s="16">
        <f t="shared" si="1"/>
        <v>2647</v>
      </c>
      <c r="N27" s="16">
        <f t="shared" si="1"/>
        <v>2632</v>
      </c>
      <c r="O27" s="16">
        <f t="shared" si="1"/>
        <v>2467</v>
      </c>
      <c r="P27" s="16">
        <f t="shared" si="1"/>
        <v>2437</v>
      </c>
      <c r="Q27" s="16">
        <f>SUM(Q10:Q26)</f>
        <v>2398</v>
      </c>
      <c r="R27" s="16">
        <f>SUM(R10:R26)</f>
        <v>2362</v>
      </c>
      <c r="S27" s="16">
        <v>2350</v>
      </c>
      <c r="T27" s="16">
        <f>SUM(T10:T26)</f>
        <v>2300</v>
      </c>
    </row>
    <row r="28" spans="2:20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10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 t="s">
        <v>32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20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20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2:20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2:20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2:20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s="6" customFormat="1" ht="12.75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2:20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2:20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2:20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0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0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2:20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2:20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2:20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2:20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2:20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20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2:20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s="6" customFormat="1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s="6" customFormat="1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</sheetData>
  <sheetProtection/>
  <printOptions/>
  <pageMargins left="0" right="0" top="0.3937007874015748" bottom="0.3937007874015748" header="0" footer="0"/>
  <pageSetup fitToHeight="1" fitToWidth="1" horizontalDpi="600" verticalDpi="600" orientation="portrait" paperSize="9" scale="69" r:id="rId2"/>
  <ignoredErrors>
    <ignoredError sqref="B27:P27 T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Superficie de las principales producciones agrícolas en Navarra 2000-2006</dc:title>
  <dc:subject/>
  <dc:creator>N223804</dc:creator>
  <cp:keywords/>
  <dc:description/>
  <cp:lastModifiedBy>X033495</cp:lastModifiedBy>
  <cp:lastPrinted>2014-01-21T10:57:15Z</cp:lastPrinted>
  <dcterms:created xsi:type="dcterms:W3CDTF">2005-09-06T12:36:15Z</dcterms:created>
  <dcterms:modified xsi:type="dcterms:W3CDTF">2024-01-30T09:43:44Z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lace">
    <vt:lpwstr>http://indaga/C9/Agricultura/Superficies%20agrcolas/Forms/DispForm.aspx?ID=3&amp;Source=http%3A%2F%2Fcentdesgc05%2FC9%2FAgricultura%2FSuperficies%2520agrcolas%2FForms%2FAllItems%2Easpx&amp;RootFolder=%2FC9%2FAgricultura%2FSuperficies%20agrcolas, Ficha Técnica</vt:lpwstr>
  </property>
  <property fmtid="{D5CDD505-2E9C-101B-9397-08002B2CF9AE}" pid="3" name="Operación">
    <vt:lpwstr>103. Superficies anuales de los cultivos</vt:lpwstr>
  </property>
  <property fmtid="{D5CDD505-2E9C-101B-9397-08002B2CF9AE}" pid="4" name="Área/Tema">
    <vt:lpwstr>Superficies agrícolas</vt:lpwstr>
  </property>
  <property fmtid="{D5CDD505-2E9C-101B-9397-08002B2CF9AE}" pid="5" name="SPSDescription">
    <vt:lpwstr>Estimación de la superficie de las principales producciones agrícolas en Navarra en el período 2000-2006</vt:lpwstr>
  </property>
  <property fmtid="{D5CDD505-2E9C-101B-9397-08002B2CF9AE}" pid="6" name="Ámbito Geográfico">
    <vt:lpwstr>Comarcas agrarias</vt:lpwstr>
  </property>
  <property fmtid="{D5CDD505-2E9C-101B-9397-08002B2CF9AE}" pid="7" name="Ámbito Temático/Variable">
    <vt:lpwstr>Superficie agrícola, comarcas agrarias, productos agrícolas, secano/ragadío</vt:lpwstr>
  </property>
  <property fmtid="{D5CDD505-2E9C-101B-9397-08002B2CF9AE}" pid="8" name="Organismo Elaborador">
    <vt:lpwstr>Negociado de Estadística Agraria y Estudios Agrarios</vt:lpwstr>
  </property>
  <property fmtid="{D5CDD505-2E9C-101B-9397-08002B2CF9AE}" pid="9" name="Periodicidad">
    <vt:lpwstr>Anual</vt:lpwstr>
  </property>
  <property fmtid="{D5CDD505-2E9C-101B-9397-08002B2CF9AE}" pid="10" name="Revisión">
    <vt:lpwstr>Anual</vt:lpwstr>
  </property>
  <property fmtid="{D5CDD505-2E9C-101B-9397-08002B2CF9AE}" pid="11" name="Suboperación">
    <vt:lpwstr/>
  </property>
  <property fmtid="{D5CDD505-2E9C-101B-9397-08002B2CF9AE}" pid="12" name="Tipo de Fuente">
    <vt:lpwstr>Recopilación</vt:lpwstr>
  </property>
  <property fmtid="{D5CDD505-2E9C-101B-9397-08002B2CF9AE}" pid="13" name="Metodología">
    <vt:lpwstr/>
  </property>
  <property fmtid="{D5CDD505-2E9C-101B-9397-08002B2CF9AE}" pid="14" name="Observaciones">
    <vt:lpwstr/>
  </property>
</Properties>
</file>