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720" windowHeight="6870" activeTab="0"/>
  </bookViews>
  <sheets>
    <sheet name="Hoja1" sheetId="1" r:id="rId1"/>
    <sheet name="Hoja2" sheetId="2" r:id="rId2"/>
  </sheets>
  <definedNames>
    <definedName name="_xlnm.Print_Area" localSheetId="0">'Hoja1'!$A$1:$G$309</definedName>
  </definedNames>
  <calcPr fullCalcOnLoad="1"/>
</workbook>
</file>

<file path=xl/sharedStrings.xml><?xml version="1.0" encoding="utf-8"?>
<sst xmlns="http://schemas.openxmlformats.org/spreadsheetml/2006/main" count="857" uniqueCount="231">
  <si>
    <t>Maíz 14 grados</t>
  </si>
  <si>
    <t>Cebada pienso</t>
  </si>
  <si>
    <t>Avena</t>
  </si>
  <si>
    <t>PRODUCTOS VITIVINÍCOLAS</t>
  </si>
  <si>
    <t>Producto</t>
  </si>
  <si>
    <t>Zona</t>
  </si>
  <si>
    <t>Especificaciones</t>
  </si>
  <si>
    <t>Buñuel</t>
  </si>
  <si>
    <t>Tudela</t>
  </si>
  <si>
    <t>Navarra</t>
  </si>
  <si>
    <t>/</t>
  </si>
  <si>
    <t>Difer.</t>
  </si>
  <si>
    <t>s/almacén salida</t>
  </si>
  <si>
    <t>s/fábrica salida</t>
  </si>
  <si>
    <t>Alcachofa</t>
  </si>
  <si>
    <t>Cebolleta</t>
  </si>
  <si>
    <t>Cogollo</t>
  </si>
  <si>
    <t>Coliflor</t>
  </si>
  <si>
    <t>Lechuga blanca (invernadero)</t>
  </si>
  <si>
    <t>Puerro</t>
  </si>
  <si>
    <t>A granel</t>
  </si>
  <si>
    <t>Seleccionado</t>
  </si>
  <si>
    <t>Unidad</t>
  </si>
  <si>
    <t>Observaciones</t>
  </si>
  <si>
    <t>Lechuga y Cogollo</t>
  </si>
  <si>
    <t>Escarola</t>
  </si>
  <si>
    <t>Cardo</t>
  </si>
  <si>
    <t>Docena</t>
  </si>
  <si>
    <t>Variable</t>
  </si>
  <si>
    <t>PRODUCTOS GANADEROS</t>
  </si>
  <si>
    <t>Lechones de Navarra</t>
  </si>
  <si>
    <t>Lechón (19 kg.)</t>
  </si>
  <si>
    <t>Cerdo selecto</t>
  </si>
  <si>
    <t>Cerdo cruzado</t>
  </si>
  <si>
    <t>Cerdo industrial</t>
  </si>
  <si>
    <t>Cerdas desvieje</t>
  </si>
  <si>
    <t>s/granja salida</t>
  </si>
  <si>
    <t>P. Alpino 160/200 kg.</t>
  </si>
  <si>
    <t>Pirenaico 160/210 kg.</t>
  </si>
  <si>
    <t>Frisones 130/170 kg.</t>
  </si>
  <si>
    <t>Mestizos 140/180 kg.</t>
  </si>
  <si>
    <t>Vacas leche</t>
  </si>
  <si>
    <t>Frisonas segundo parto</t>
  </si>
  <si>
    <t>Vacas carne</t>
  </si>
  <si>
    <t>Pirenaicas 2º parto</t>
  </si>
  <si>
    <t>Pirenaicas 1er. parto con cría</t>
  </si>
  <si>
    <t>Semental pirenaico 1,5 años</t>
  </si>
  <si>
    <t>Cordero 13,1/16 kg.</t>
  </si>
  <si>
    <t>Cordero ternasco 21/24 kg.</t>
  </si>
  <si>
    <t>Cordero precoz 25/30 kg.</t>
  </si>
  <si>
    <t>Cordero pasto más 30 kg.</t>
  </si>
  <si>
    <t>Ovejas desecho 1ª cal. Res</t>
  </si>
  <si>
    <t>Ovejas desecho 2ª cal. Res</t>
  </si>
  <si>
    <t>Terneros/as mamones de 8 a 15 días</t>
  </si>
  <si>
    <t>CEREALES, FORRAJES Y LEGUMINOSAS</t>
  </si>
  <si>
    <t>NIVEL MAYORISTA ORIGEN</t>
  </si>
  <si>
    <t>HORTALIZAS Y FRUTAS</t>
  </si>
  <si>
    <t>Hortalizas plaza</t>
  </si>
  <si>
    <t>s/central entrada. Nivel agricultor</t>
  </si>
  <si>
    <t>Otros productos ganaderos</t>
  </si>
  <si>
    <t>S/MATADERO CON PIEL Y DESPOJOS INCLUIDOS</t>
  </si>
  <si>
    <t>VACUNO:</t>
  </si>
  <si>
    <t>E - Superextra (culón)</t>
  </si>
  <si>
    <t>U - Extra</t>
  </si>
  <si>
    <t>R - Primera</t>
  </si>
  <si>
    <t>O - Segunda</t>
  </si>
  <si>
    <t>P - Tercera</t>
  </si>
  <si>
    <t>Vacas</t>
  </si>
  <si>
    <t>Industriales</t>
  </si>
  <si>
    <t>Total vacuno (incluido D.O. Navarra)</t>
  </si>
  <si>
    <t>DENOMINACIÓN DE CALIDAD TERNERA DE NAVARRA</t>
  </si>
  <si>
    <t>E - Superextra</t>
  </si>
  <si>
    <t>Cabrito lechal (5/6 kg.)</t>
  </si>
  <si>
    <t>Cordero lechal (6/8 kg.)</t>
  </si>
  <si>
    <t>Cordero lechal (8/10 kg.)</t>
  </si>
  <si>
    <t>Cordero ternasco (10/11,5 kg.)</t>
  </si>
  <si>
    <t>Cordero precoz (12/16 kg.)</t>
  </si>
  <si>
    <t>Ovejas 1ª calidad</t>
  </si>
  <si>
    <t>Ovejas 2ª calidad</t>
  </si>
  <si>
    <t>Cabras</t>
  </si>
  <si>
    <t>OVINO/CAPRINO:</t>
  </si>
  <si>
    <t>PORCINO:</t>
  </si>
  <si>
    <t>Cerda de desvieje</t>
  </si>
  <si>
    <t>Gorrín (unidad)</t>
  </si>
  <si>
    <t>EQUINO:</t>
  </si>
  <si>
    <t>Potro lechal</t>
  </si>
  <si>
    <t>Potro quinceno</t>
  </si>
  <si>
    <t>Yeguas y caballos</t>
  </si>
  <si>
    <t>Industrial</t>
  </si>
  <si>
    <t>Total sacrificio en kg./canal</t>
  </si>
  <si>
    <t>Total sacrificio vacuno D.O. Navarra</t>
  </si>
  <si>
    <t>MATADEROS DE NAVARRA DE AVES Y CONEJOS</t>
  </si>
  <si>
    <t>Pollo broiler</t>
  </si>
  <si>
    <t>Pollo campero</t>
  </si>
  <si>
    <t>Gallina pesada</t>
  </si>
  <si>
    <t>Gallina semipesada</t>
  </si>
  <si>
    <t>Gallina ligera</t>
  </si>
  <si>
    <t>Conejo joven</t>
  </si>
  <si>
    <t>Cordero raza navarra 10/13 kg.</t>
  </si>
  <si>
    <t>central salida. Nivel mayorista origen</t>
  </si>
  <si>
    <t>TABLA DE CONVERTIBILIDAD DE UNIDADES A KG. A LA SEMANA</t>
  </si>
  <si>
    <t>Kg.</t>
  </si>
  <si>
    <t>Apio</t>
  </si>
  <si>
    <t>Añojos (270/340 kg./canal)</t>
  </si>
  <si>
    <t xml:space="preserve">                     Euros/Tm.</t>
  </si>
  <si>
    <t xml:space="preserve">                     Euros/litro</t>
  </si>
  <si>
    <t xml:space="preserve">                     Euros/kg.</t>
  </si>
  <si>
    <t xml:space="preserve">                     Euros/Res</t>
  </si>
  <si>
    <t xml:space="preserve">                     Euros/Kg.</t>
  </si>
  <si>
    <t>Total sacrificio equino (kg./canal)</t>
  </si>
  <si>
    <t>Total sacrificio porcino (kg./canal)</t>
  </si>
  <si>
    <t>Total sacrificio ovino (kg./canal)</t>
  </si>
  <si>
    <t>Total ovejas y cabras (kg./canal)</t>
  </si>
  <si>
    <t>Total cordero (kg./canal)</t>
  </si>
  <si>
    <t>Total cordero lechal (kg./canal)</t>
  </si>
  <si>
    <t>Total (kg./canal)</t>
  </si>
  <si>
    <t>Cerdo cebado en Euros./Kg. vivo</t>
  </si>
  <si>
    <t>Ovino en euros/kg. vivo s/granja salida</t>
  </si>
  <si>
    <t xml:space="preserve">MATADERO GENERAL FRIGORÍFICO DE PAMPLONA EN EUROS/KG. CANAL. </t>
  </si>
  <si>
    <t>AVES Y CONEJOS EN EUROS/KG. VIVO</t>
  </si>
  <si>
    <t>Total sacrificio aves en kg./canal</t>
  </si>
  <si>
    <t>Total sacrificio conejos en kg./canal</t>
  </si>
  <si>
    <t>Añojos (+ 340 kg./canal)</t>
  </si>
  <si>
    <t>Acelga amarilla</t>
  </si>
  <si>
    <t>Acelga verde</t>
  </si>
  <si>
    <t xml:space="preserve">peso específico &gt; 64 </t>
  </si>
  <si>
    <t xml:space="preserve">                     Euros/Ud.</t>
  </si>
  <si>
    <t>Col repollo</t>
  </si>
  <si>
    <t>Frutas plaza</t>
  </si>
  <si>
    <t>sobre secadero salida</t>
  </si>
  <si>
    <t>Terneros/as comedores 4 a 6 meses</t>
  </si>
  <si>
    <t>Champiñón</t>
  </si>
  <si>
    <t>San Adrián</t>
  </si>
  <si>
    <t>ANIMALES CON MENOS DE 12 MESES</t>
  </si>
  <si>
    <t>w = 200/280. Proteina &gt; 13,5</t>
  </si>
  <si>
    <t>w = 120/180. Proteina &lt; 13</t>
  </si>
  <si>
    <t>Borraja</t>
  </si>
  <si>
    <t>Lana entrefina (euros/Kg)</t>
  </si>
  <si>
    <t>Lana basta (euros/Kg)</t>
  </si>
  <si>
    <t>Leche de oveja (euros/l).12,5(prt.+grasa)</t>
  </si>
  <si>
    <t>Leche de vaca base (euros/l)</t>
  </si>
  <si>
    <t xml:space="preserve">Borraja </t>
  </si>
  <si>
    <t>Terneras (220/300 kg./canal)</t>
  </si>
  <si>
    <t>Terneros (270/350 kg./canal)</t>
  </si>
  <si>
    <t>Terneros (351/380 kg./canal)</t>
  </si>
  <si>
    <t>Terneros (381/400 kg./canal)</t>
  </si>
  <si>
    <t>Cereales</t>
  </si>
  <si>
    <t>Forrajes</t>
  </si>
  <si>
    <t>Bolsas de 1 kg</t>
  </si>
  <si>
    <t>Mestizos</t>
  </si>
  <si>
    <t>Frisones</t>
  </si>
  <si>
    <t>Razas mejoradas</t>
  </si>
  <si>
    <t>Frisonas al primer parto</t>
  </si>
  <si>
    <t>Terneros 60/65 kg.</t>
  </si>
  <si>
    <t>Terneros 55/60 kg.</t>
  </si>
  <si>
    <t>Terneros 45/50 kg.</t>
  </si>
  <si>
    <t>Terneras 40/50 kg.</t>
  </si>
  <si>
    <t>Terneros 45/60 kg.</t>
  </si>
  <si>
    <t>Terneras 40/45 kg.</t>
  </si>
  <si>
    <t>Terneros 35/45 kg.</t>
  </si>
  <si>
    <t>Terneras 27/33 kg.</t>
  </si>
  <si>
    <t>Deshidratadas</t>
  </si>
  <si>
    <t>Alfalfa granulada 1ª. 17-18% proteína</t>
  </si>
  <si>
    <t>Alfalfa deshidratada 1ª . 17-18% proteína</t>
  </si>
  <si>
    <t>Alfalfa deshidratada 2ª. 15-16% proteína</t>
  </si>
  <si>
    <t xml:space="preserve">s/fábrica salida. En balas </t>
  </si>
  <si>
    <t>Cordero lacho 10/13 kg.</t>
  </si>
  <si>
    <t>VINO  CON D.O. NAVARRA, EN EUROS LITRO AL POR MAYOR S/BODEGA SALIDA</t>
  </si>
  <si>
    <t>Rosados 13 grados</t>
  </si>
  <si>
    <t>Blanco 12 grados (viura)</t>
  </si>
  <si>
    <t>INFORME CORRESPONDIENTE A LA SEMANA</t>
  </si>
  <si>
    <t>Terneras (180/220 kg./canal)</t>
  </si>
  <si>
    <t>Terneras (225/300 kg./canal)</t>
  </si>
  <si>
    <t>Alfalfa granulada 1ª. 15-16% proteína</t>
  </si>
  <si>
    <t>s/bodega salida</t>
  </si>
  <si>
    <t>VINO (Cosecha año 2005)</t>
  </si>
  <si>
    <t>Tintos tempranillo 13 grados</t>
  </si>
  <si>
    <t>Romanesco</t>
  </si>
  <si>
    <t>Tintos 13 grados</t>
  </si>
  <si>
    <t>Hortalizas y frutas industria</t>
  </si>
  <si>
    <t>s/salida explotación.Nivel agricultor</t>
  </si>
  <si>
    <t xml:space="preserve">                     Euros/Tm</t>
  </si>
  <si>
    <t>s/c</t>
  </si>
  <si>
    <t>Manojos 3 ud.</t>
  </si>
  <si>
    <t xml:space="preserve">Nivel Agricultor </t>
  </si>
  <si>
    <t>s/almacén o secadero entrada</t>
  </si>
  <si>
    <t>Veza forraje</t>
  </si>
  <si>
    <t xml:space="preserve">Alfalfa en rama primera calidad </t>
  </si>
  <si>
    <t xml:space="preserve">Alfalfa en rama segunda calidad </t>
  </si>
  <si>
    <t>s/almacén entrada</t>
  </si>
  <si>
    <t>En rama</t>
  </si>
  <si>
    <t>Alfalfa en rama paquetillas</t>
  </si>
  <si>
    <t>Alfalfa en rama pacones</t>
  </si>
  <si>
    <t>Pepino español</t>
  </si>
  <si>
    <t>Pepino francés</t>
  </si>
  <si>
    <t>Calabacín</t>
  </si>
  <si>
    <t>Alubia verde</t>
  </si>
  <si>
    <t>Tomate</t>
  </si>
  <si>
    <t>Melocotón rojo</t>
  </si>
  <si>
    <t>Seleccionado 67 mm y +.</t>
  </si>
  <si>
    <t>Seleccionada en sacos.</t>
  </si>
  <si>
    <t>Alubia pocha</t>
  </si>
  <si>
    <t>Pimiento verde cristal</t>
  </si>
  <si>
    <t>Pimiento verde italiano</t>
  </si>
  <si>
    <t>Nectarina amarilla</t>
  </si>
  <si>
    <t>Seleccionado 67 y + mm.</t>
  </si>
  <si>
    <t>Melocotón amarillo</t>
  </si>
  <si>
    <t>Nectarina blanca</t>
  </si>
  <si>
    <t>Trigo panificable ( Berdun, etc)</t>
  </si>
  <si>
    <t>Trigo panificable (Soissons,apache y otros)</t>
  </si>
  <si>
    <t>Trigo panificable ( Mezcla)</t>
  </si>
  <si>
    <t>Melocotón</t>
  </si>
  <si>
    <t>Incluida subvención 47,7€/tm</t>
  </si>
  <si>
    <t>Pera</t>
  </si>
  <si>
    <t>Incluida subvención 150,77 €/tm</t>
  </si>
  <si>
    <t>Patata  kenebec</t>
  </si>
  <si>
    <t>DEL   4 AL 11 DE AGOSTO DE 2006</t>
  </si>
  <si>
    <t>Pera limonera</t>
  </si>
  <si>
    <t>Pera ercolini</t>
  </si>
  <si>
    <t>Seleccionado 60 mm y +.</t>
  </si>
  <si>
    <t>Seleccionado 50 mm y +.</t>
  </si>
  <si>
    <t>Ciruela claudia</t>
  </si>
  <si>
    <t>Seleccionado 35 mm y +.</t>
  </si>
  <si>
    <t>DEL   18 AL 25 DE AGOSTO DE 2006</t>
  </si>
  <si>
    <t>Tomate pera</t>
  </si>
  <si>
    <t>Pera conferencia</t>
  </si>
  <si>
    <t>Pera blanquilla</t>
  </si>
  <si>
    <t>Seleccionado 58 mm y +.</t>
  </si>
  <si>
    <t>Manzana roja</t>
  </si>
  <si>
    <t>Manzana golden</t>
  </si>
  <si>
    <t>Seleccionado 70 mm y +.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</si>
</sst>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0.0000"/>
    <numFmt numFmtId="175" formatCode="#,##0.0"/>
    <numFmt numFmtId="176" formatCode="#,##0.000"/>
    <numFmt numFmtId="177" formatCode="0.00000"/>
    <numFmt numFmtId="178" formatCode="0.000000"/>
    <numFmt numFmtId="179" formatCode="0.00000000"/>
    <numFmt numFmtId="180" formatCode="0.0000000"/>
  </numFmts>
  <fonts count="10">
    <font>
      <sz val="10"/>
      <name val="Helvetica"/>
      <family val="0"/>
    </font>
    <font>
      <b/>
      <sz val="9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8"/>
      <name val="Helvetica"/>
      <family val="2"/>
    </font>
    <font>
      <b/>
      <sz val="8.5"/>
      <name val="Helvetica"/>
      <family val="2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2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0</xdr:rowOff>
    </xdr:from>
    <xdr:to>
      <xdr:col>6</xdr:col>
      <xdr:colOff>1571625</xdr:colOff>
      <xdr:row>36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754380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6</xdr:col>
      <xdr:colOff>1562100</xdr:colOff>
      <xdr:row>45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942975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133</xdr:row>
      <xdr:rowOff>0</xdr:rowOff>
    </xdr:from>
    <xdr:to>
      <xdr:col>6</xdr:col>
      <xdr:colOff>1562100</xdr:colOff>
      <xdr:row>133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" y="2787015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HORTALIZAS Y FRUTAS: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9525</xdr:colOff>
      <xdr:row>190</xdr:row>
      <xdr:rowOff>0</xdr:rowOff>
    </xdr:from>
    <xdr:to>
      <xdr:col>7</xdr:col>
      <xdr:colOff>0</xdr:colOff>
      <xdr:row>190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525" y="39814500"/>
          <a:ext cx="6419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MERCADO GANADERO DE IRURTZUN E IZA: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307</xdr:row>
      <xdr:rowOff>0</xdr:rowOff>
    </xdr:from>
    <xdr:to>
      <xdr:col>6</xdr:col>
      <xdr:colOff>1562100</xdr:colOff>
      <xdr:row>307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25" y="6433185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MATADERO GENERAL FRIGORÍFICO DE PAMPLONA: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6</xdr:col>
      <xdr:colOff>1562100</xdr:colOff>
      <xdr:row>45</xdr:row>
      <xdr:rowOff>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0" y="942975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52"/>
  <sheetViews>
    <sheetView tabSelected="1" zoomScale="90" zoomScaleNormal="90" workbookViewId="0" topLeftCell="A1">
      <selection activeCell="A1" sqref="A1"/>
    </sheetView>
  </sheetViews>
  <sheetFormatPr defaultColWidth="11.421875" defaultRowHeight="16.5" customHeight="1"/>
  <cols>
    <col min="1" max="1" width="35.8515625" style="3" customWidth="1"/>
    <col min="2" max="2" width="9.57421875" style="3" customWidth="1"/>
    <col min="3" max="3" width="8.710937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5.421875" style="3" customWidth="1"/>
    <col min="8" max="16384" width="25.00390625" style="3" customWidth="1"/>
  </cols>
  <sheetData>
    <row r="2" spans="8:17" ht="16.5" customHeight="1"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8:17" ht="16.5" customHeight="1"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7" ht="16.5" customHeight="1">
      <c r="A4" s="42" t="s">
        <v>170</v>
      </c>
      <c r="B4" s="42"/>
      <c r="C4" s="42"/>
      <c r="D4" s="42"/>
      <c r="E4" s="42"/>
      <c r="F4" s="42"/>
      <c r="G4" s="42"/>
    </row>
    <row r="5" spans="1:7" ht="16.5" customHeight="1">
      <c r="A5" s="43" t="s">
        <v>223</v>
      </c>
      <c r="B5" s="43"/>
      <c r="C5" s="43"/>
      <c r="D5" s="43"/>
      <c r="E5" s="43"/>
      <c r="F5" s="43"/>
      <c r="G5" s="43"/>
    </row>
    <row r="6" spans="1:7" ht="16.5" customHeight="1">
      <c r="A6" s="4"/>
      <c r="B6" s="4"/>
      <c r="C6" s="4"/>
      <c r="D6" s="4"/>
      <c r="E6" s="4"/>
      <c r="F6" s="4"/>
      <c r="G6" s="4"/>
    </row>
    <row r="7" spans="1:3" ht="16.5" customHeight="1">
      <c r="A7" s="5" t="s">
        <v>54</v>
      </c>
      <c r="B7" s="6"/>
      <c r="C7" s="6"/>
    </row>
    <row r="8" spans="2:6" ht="16.5" customHeight="1">
      <c r="B8" s="8"/>
      <c r="C8" s="9"/>
      <c r="D8" s="10"/>
      <c r="E8" s="11"/>
      <c r="F8" s="10"/>
    </row>
    <row r="9" spans="1:7" ht="16.5" customHeight="1">
      <c r="A9" s="7" t="s">
        <v>184</v>
      </c>
      <c r="B9" s="1" t="s">
        <v>5</v>
      </c>
      <c r="C9" s="1" t="s">
        <v>104</v>
      </c>
      <c r="D9" s="1"/>
      <c r="E9" s="1"/>
      <c r="F9" s="1" t="s">
        <v>11</v>
      </c>
      <c r="G9" s="2" t="s">
        <v>6</v>
      </c>
    </row>
    <row r="10" spans="1:7" ht="16.5" customHeight="1">
      <c r="A10" s="7" t="s">
        <v>185</v>
      </c>
      <c r="B10" s="1"/>
      <c r="C10" s="1"/>
      <c r="D10" s="1"/>
      <c r="E10" s="1"/>
      <c r="F10" s="1"/>
      <c r="G10" s="2"/>
    </row>
    <row r="11" spans="1:7" ht="16.5" customHeight="1">
      <c r="A11" s="3" t="s">
        <v>187</v>
      </c>
      <c r="B11" s="8" t="s">
        <v>9</v>
      </c>
      <c r="C11" s="9">
        <v>90.15</v>
      </c>
      <c r="D11" s="10" t="s">
        <v>10</v>
      </c>
      <c r="E11" s="11">
        <v>93.16</v>
      </c>
      <c r="F11" s="10">
        <v>0</v>
      </c>
      <c r="G11" s="3" t="s">
        <v>189</v>
      </c>
    </row>
    <row r="12" spans="1:7" ht="16.5" customHeight="1">
      <c r="A12" s="3" t="s">
        <v>188</v>
      </c>
      <c r="B12" s="8" t="s">
        <v>9</v>
      </c>
      <c r="C12" s="9">
        <v>78.13</v>
      </c>
      <c r="D12" s="10" t="s">
        <v>10</v>
      </c>
      <c r="E12" s="11">
        <v>81.14</v>
      </c>
      <c r="F12" s="10">
        <v>0</v>
      </c>
      <c r="G12" s="3" t="s">
        <v>189</v>
      </c>
    </row>
    <row r="13" spans="1:7" ht="16.5" customHeight="1">
      <c r="A13" s="3" t="s">
        <v>186</v>
      </c>
      <c r="B13" s="8" t="s">
        <v>9</v>
      </c>
      <c r="C13" s="9">
        <v>66.11</v>
      </c>
      <c r="D13" s="10" t="s">
        <v>10</v>
      </c>
      <c r="E13" s="11">
        <v>69.12</v>
      </c>
      <c r="F13" s="10">
        <v>0</v>
      </c>
      <c r="G13" s="3" t="s">
        <v>189</v>
      </c>
    </row>
    <row r="14" spans="2:6" ht="16.5" customHeight="1">
      <c r="B14" s="8"/>
      <c r="C14" s="9"/>
      <c r="D14" s="10"/>
      <c r="E14" s="11"/>
      <c r="F14" s="10"/>
    </row>
    <row r="15" spans="2:6" ht="16.5" customHeight="1">
      <c r="B15" s="8"/>
      <c r="C15" s="9"/>
      <c r="D15" s="10"/>
      <c r="E15" s="11"/>
      <c r="F15" s="10"/>
    </row>
    <row r="16" spans="1:7" ht="16.5" customHeight="1">
      <c r="A16" s="7" t="s">
        <v>55</v>
      </c>
      <c r="B16" s="1" t="s">
        <v>5</v>
      </c>
      <c r="C16" s="1" t="s">
        <v>104</v>
      </c>
      <c r="D16" s="1"/>
      <c r="E16" s="1"/>
      <c r="F16" s="1" t="s">
        <v>11</v>
      </c>
      <c r="G16" s="2" t="s">
        <v>6</v>
      </c>
    </row>
    <row r="17" spans="1:7" ht="16.5" customHeight="1">
      <c r="A17" s="7" t="s">
        <v>146</v>
      </c>
      <c r="B17" s="1"/>
      <c r="C17" s="1"/>
      <c r="D17" s="1"/>
      <c r="E17" s="1"/>
      <c r="F17" s="1"/>
      <c r="G17" s="2"/>
    </row>
    <row r="18" spans="1:7" ht="16.5" customHeight="1">
      <c r="A18" s="3" t="s">
        <v>2</v>
      </c>
      <c r="B18" s="8" t="s">
        <v>9</v>
      </c>
      <c r="C18" s="9">
        <v>120</v>
      </c>
      <c r="D18" s="10" t="s">
        <v>10</v>
      </c>
      <c r="E18" s="11">
        <v>121.4</v>
      </c>
      <c r="F18" s="10">
        <v>0</v>
      </c>
      <c r="G18" s="3" t="s">
        <v>12</v>
      </c>
    </row>
    <row r="19" spans="1:7" ht="16.5" customHeight="1">
      <c r="A19" s="3" t="s">
        <v>1</v>
      </c>
      <c r="B19" s="8" t="s">
        <v>9</v>
      </c>
      <c r="C19" s="9">
        <v>120</v>
      </c>
      <c r="D19" s="10" t="s">
        <v>10</v>
      </c>
      <c r="E19" s="11">
        <v>121</v>
      </c>
      <c r="F19" s="10">
        <v>0</v>
      </c>
      <c r="G19" s="3" t="s">
        <v>125</v>
      </c>
    </row>
    <row r="20" spans="1:7" ht="16.5" customHeight="1">
      <c r="A20" s="3" t="s">
        <v>0</v>
      </c>
      <c r="B20" s="8" t="s">
        <v>8</v>
      </c>
      <c r="C20" s="9">
        <v>144</v>
      </c>
      <c r="D20" s="10" t="s">
        <v>10</v>
      </c>
      <c r="E20" s="11">
        <v>146</v>
      </c>
      <c r="F20" s="10">
        <v>0</v>
      </c>
      <c r="G20" s="3" t="s">
        <v>129</v>
      </c>
    </row>
    <row r="21" spans="1:7" ht="16.5" customHeight="1">
      <c r="A21" s="3" t="s">
        <v>209</v>
      </c>
      <c r="B21" s="8" t="s">
        <v>9</v>
      </c>
      <c r="C21" s="9">
        <v>140</v>
      </c>
      <c r="D21" s="10" t="s">
        <v>10</v>
      </c>
      <c r="E21" s="11">
        <v>142</v>
      </c>
      <c r="F21" s="10">
        <v>0</v>
      </c>
      <c r="G21" s="3" t="s">
        <v>134</v>
      </c>
    </row>
    <row r="22" spans="1:7" ht="16.5" customHeight="1">
      <c r="A22" s="3" t="s">
        <v>208</v>
      </c>
      <c r="B22" s="8" t="s">
        <v>9</v>
      </c>
      <c r="C22" s="9">
        <v>141</v>
      </c>
      <c r="D22" s="10" t="s">
        <v>10</v>
      </c>
      <c r="E22" s="11">
        <v>143</v>
      </c>
      <c r="F22" s="10">
        <v>0</v>
      </c>
      <c r="G22" s="3" t="s">
        <v>135</v>
      </c>
    </row>
    <row r="23" spans="1:7" ht="16.5" customHeight="1">
      <c r="A23" s="3" t="s">
        <v>210</v>
      </c>
      <c r="B23" s="8" t="s">
        <v>9</v>
      </c>
      <c r="C23" s="9">
        <v>135</v>
      </c>
      <c r="D23" s="10" t="s">
        <v>10</v>
      </c>
      <c r="E23" s="11">
        <v>136</v>
      </c>
      <c r="F23" s="10">
        <v>0</v>
      </c>
      <c r="G23" s="3" t="s">
        <v>135</v>
      </c>
    </row>
    <row r="24" spans="2:6" ht="16.5" customHeight="1">
      <c r="B24" s="8"/>
      <c r="C24" s="9"/>
      <c r="D24" s="10"/>
      <c r="E24" s="11"/>
      <c r="F24" s="10"/>
    </row>
    <row r="25" spans="2:6" ht="16.5" customHeight="1">
      <c r="B25" s="8"/>
      <c r="C25" s="9"/>
      <c r="D25" s="10"/>
      <c r="E25" s="11"/>
      <c r="F25" s="10"/>
    </row>
    <row r="26" spans="1:6" ht="16.5" customHeight="1">
      <c r="A26" s="37" t="s">
        <v>147</v>
      </c>
      <c r="B26" s="8"/>
      <c r="C26" s="9"/>
      <c r="D26" s="10"/>
      <c r="E26" s="11"/>
      <c r="F26" s="10"/>
    </row>
    <row r="27" spans="1:6" ht="16.5" customHeight="1">
      <c r="A27" s="37" t="s">
        <v>190</v>
      </c>
      <c r="B27" s="8"/>
      <c r="C27" s="9"/>
      <c r="D27" s="10"/>
      <c r="E27" s="11"/>
      <c r="F27" s="10"/>
    </row>
    <row r="28" spans="1:7" ht="16.5" customHeight="1">
      <c r="A28" s="3" t="s">
        <v>191</v>
      </c>
      <c r="B28" s="8" t="s">
        <v>7</v>
      </c>
      <c r="C28" s="9">
        <v>138.23</v>
      </c>
      <c r="D28" s="10" t="s">
        <v>10</v>
      </c>
      <c r="E28" s="11">
        <v>144.24</v>
      </c>
      <c r="F28" s="10">
        <v>0</v>
      </c>
      <c r="G28" s="3" t="s">
        <v>13</v>
      </c>
    </row>
    <row r="29" spans="1:7" ht="16.5" customHeight="1">
      <c r="A29" s="3" t="s">
        <v>192</v>
      </c>
      <c r="B29" s="8" t="s">
        <v>7</v>
      </c>
      <c r="C29" s="9">
        <v>120.2</v>
      </c>
      <c r="D29" s="10" t="s">
        <v>10</v>
      </c>
      <c r="E29" s="11">
        <v>126.21</v>
      </c>
      <c r="F29" s="10">
        <v>0</v>
      </c>
      <c r="G29" s="3" t="s">
        <v>13</v>
      </c>
    </row>
    <row r="30" spans="2:6" ht="16.5" customHeight="1">
      <c r="B30" s="8"/>
      <c r="C30" s="9"/>
      <c r="D30" s="10"/>
      <c r="E30" s="11"/>
      <c r="F30" s="10"/>
    </row>
    <row r="31" spans="1:6" ht="16.5" customHeight="1">
      <c r="A31" s="37" t="s">
        <v>147</v>
      </c>
      <c r="B31" s="8"/>
      <c r="C31" s="9"/>
      <c r="D31" s="10"/>
      <c r="E31" s="11"/>
      <c r="F31" s="10"/>
    </row>
    <row r="32" spans="1:6" ht="16.5" customHeight="1">
      <c r="A32" s="37" t="s">
        <v>161</v>
      </c>
      <c r="B32" s="8"/>
      <c r="C32" s="9"/>
      <c r="D32" s="10"/>
      <c r="E32" s="11"/>
      <c r="F32" s="10"/>
    </row>
    <row r="33" spans="1:7" ht="16.5" customHeight="1">
      <c r="A33" s="3" t="s">
        <v>162</v>
      </c>
      <c r="B33" s="8" t="s">
        <v>7</v>
      </c>
      <c r="C33" s="9">
        <v>96.16193670140517</v>
      </c>
      <c r="D33" s="10" t="s">
        <v>10</v>
      </c>
      <c r="E33" s="11">
        <v>99.16699722332407</v>
      </c>
      <c r="F33" s="10">
        <v>0</v>
      </c>
      <c r="G33" s="3" t="s">
        <v>13</v>
      </c>
    </row>
    <row r="34" spans="1:7" ht="16.5" customHeight="1">
      <c r="A34" s="3" t="s">
        <v>173</v>
      </c>
      <c r="B34" s="8" t="s">
        <v>7</v>
      </c>
      <c r="C34" s="9">
        <v>90.15181565756734</v>
      </c>
      <c r="D34" s="10" t="s">
        <v>10</v>
      </c>
      <c r="E34" s="11">
        <v>90.15181565756734</v>
      </c>
      <c r="F34" s="10">
        <v>0</v>
      </c>
      <c r="G34" s="3" t="s">
        <v>13</v>
      </c>
    </row>
    <row r="35" spans="1:7" ht="16.5" customHeight="1">
      <c r="A35" s="3" t="s">
        <v>163</v>
      </c>
      <c r="B35" s="8" t="s">
        <v>7</v>
      </c>
      <c r="C35" s="9">
        <v>108.18217878908082</v>
      </c>
      <c r="D35" s="10" t="s">
        <v>10</v>
      </c>
      <c r="E35" s="11">
        <v>114.19229983291864</v>
      </c>
      <c r="F35" s="10">
        <v>0</v>
      </c>
      <c r="G35" s="3" t="s">
        <v>165</v>
      </c>
    </row>
    <row r="36" spans="1:7" ht="16.5" customHeight="1">
      <c r="A36" s="3" t="s">
        <v>164</v>
      </c>
      <c r="B36" s="8" t="s">
        <v>7</v>
      </c>
      <c r="C36" s="9">
        <v>96.16193670140517</v>
      </c>
      <c r="D36" s="10" t="s">
        <v>10</v>
      </c>
      <c r="E36" s="11">
        <v>102.172057745243</v>
      </c>
      <c r="F36" s="10">
        <v>0</v>
      </c>
      <c r="G36" s="3" t="s">
        <v>165</v>
      </c>
    </row>
    <row r="37" spans="2:6" ht="16.5" customHeight="1">
      <c r="B37" s="8"/>
      <c r="C37" s="9"/>
      <c r="D37" s="10"/>
      <c r="E37" s="11"/>
      <c r="F37" s="10"/>
    </row>
    <row r="38" spans="2:6" ht="16.5" customHeight="1">
      <c r="B38" s="8"/>
      <c r="C38" s="9"/>
      <c r="D38" s="10"/>
      <c r="E38" s="11"/>
      <c r="F38" s="10"/>
    </row>
    <row r="39" ht="16.5" customHeight="1">
      <c r="A39" s="5" t="s">
        <v>3</v>
      </c>
    </row>
    <row r="40" ht="16.5" customHeight="1">
      <c r="A40" s="13"/>
    </row>
    <row r="41" spans="1:7" ht="16.5" customHeight="1">
      <c r="A41" s="7" t="s">
        <v>167</v>
      </c>
      <c r="B41" s="8"/>
      <c r="C41" s="12"/>
      <c r="D41" s="10"/>
      <c r="E41" s="11"/>
      <c r="F41" s="10"/>
      <c r="G41" s="30"/>
    </row>
    <row r="42" spans="1:7" ht="16.5" customHeight="1">
      <c r="A42" s="2" t="s">
        <v>175</v>
      </c>
      <c r="B42" s="1" t="s">
        <v>5</v>
      </c>
      <c r="C42" s="1" t="s">
        <v>105</v>
      </c>
      <c r="D42" s="1"/>
      <c r="E42" s="1"/>
      <c r="F42" s="1" t="s">
        <v>11</v>
      </c>
      <c r="G42" s="1"/>
    </row>
    <row r="43" spans="1:7" ht="16.5" customHeight="1">
      <c r="A43" s="3" t="s">
        <v>168</v>
      </c>
      <c r="B43" s="8" t="s">
        <v>9</v>
      </c>
      <c r="C43" s="12">
        <v>0.42</v>
      </c>
      <c r="D43" s="10" t="s">
        <v>10</v>
      </c>
      <c r="E43" s="11">
        <v>0.43</v>
      </c>
      <c r="F43" s="10">
        <v>0.07</v>
      </c>
      <c r="G43" s="36" t="s">
        <v>174</v>
      </c>
    </row>
    <row r="44" spans="1:7" ht="16.5" customHeight="1">
      <c r="A44" s="3" t="s">
        <v>178</v>
      </c>
      <c r="B44" s="8" t="s">
        <v>9</v>
      </c>
      <c r="C44" s="12">
        <v>0.35</v>
      </c>
      <c r="D44" s="10" t="s">
        <v>10</v>
      </c>
      <c r="E44" s="11">
        <v>0.36</v>
      </c>
      <c r="F44" s="10">
        <v>0.105</v>
      </c>
      <c r="G44" s="36" t="s">
        <v>174</v>
      </c>
    </row>
    <row r="45" spans="1:7" ht="16.5" customHeight="1">
      <c r="A45" s="3" t="s">
        <v>169</v>
      </c>
      <c r="B45" s="8" t="s">
        <v>9</v>
      </c>
      <c r="C45" s="12">
        <v>0.83</v>
      </c>
      <c r="D45" s="10" t="s">
        <v>10</v>
      </c>
      <c r="E45" s="11">
        <v>0.85</v>
      </c>
      <c r="F45" s="10">
        <v>0</v>
      </c>
      <c r="G45" s="36" t="s">
        <v>174</v>
      </c>
    </row>
    <row r="46" spans="1:7" ht="16.5" customHeight="1">
      <c r="A46" s="3" t="s">
        <v>176</v>
      </c>
      <c r="B46" s="8" t="s">
        <v>9</v>
      </c>
      <c r="C46" s="12">
        <v>0.23</v>
      </c>
      <c r="D46" s="10" t="s">
        <v>10</v>
      </c>
      <c r="E46" s="11">
        <v>0.27</v>
      </c>
      <c r="F46" s="10">
        <v>0</v>
      </c>
      <c r="G46" s="36" t="s">
        <v>174</v>
      </c>
    </row>
    <row r="47" spans="2:7" ht="16.5" customHeight="1">
      <c r="B47" s="8"/>
      <c r="C47" s="12"/>
      <c r="D47" s="10"/>
      <c r="E47" s="11"/>
      <c r="F47" s="10"/>
      <c r="G47" s="36"/>
    </row>
    <row r="48" spans="2:7" ht="16.5" customHeight="1">
      <c r="B48" s="8"/>
      <c r="C48" s="12"/>
      <c r="D48" s="10"/>
      <c r="E48" s="11"/>
      <c r="F48" s="10"/>
      <c r="G48" s="36"/>
    </row>
    <row r="49" spans="2:7" ht="16.5" customHeight="1">
      <c r="B49" s="8"/>
      <c r="C49" s="12"/>
      <c r="D49" s="10"/>
      <c r="E49" s="11"/>
      <c r="F49" s="10"/>
      <c r="G49" s="36"/>
    </row>
    <row r="50" ht="16.5" customHeight="1">
      <c r="A50" s="5" t="s">
        <v>56</v>
      </c>
    </row>
    <row r="51" ht="16.5" customHeight="1">
      <c r="A51" s="13"/>
    </row>
    <row r="52" ht="16.5" customHeight="1">
      <c r="A52" s="7" t="s">
        <v>179</v>
      </c>
    </row>
    <row r="53" spans="1:7" ht="16.5" customHeight="1">
      <c r="A53" s="7" t="s">
        <v>180</v>
      </c>
      <c r="B53" s="1" t="s">
        <v>5</v>
      </c>
      <c r="C53" s="1" t="s">
        <v>181</v>
      </c>
      <c r="D53" s="21"/>
      <c r="E53" s="2"/>
      <c r="F53" s="1" t="s">
        <v>11</v>
      </c>
      <c r="G53" s="2" t="s">
        <v>6</v>
      </c>
    </row>
    <row r="54" spans="1:7" ht="16.5" customHeight="1">
      <c r="A54" s="3" t="s">
        <v>211</v>
      </c>
      <c r="B54" s="8" t="s">
        <v>9</v>
      </c>
      <c r="C54" s="9">
        <v>137.7</v>
      </c>
      <c r="D54" s="10" t="s">
        <v>10</v>
      </c>
      <c r="E54" s="11">
        <v>167.7</v>
      </c>
      <c r="F54" s="10">
        <v>0</v>
      </c>
      <c r="G54" s="3" t="s">
        <v>212</v>
      </c>
    </row>
    <row r="55" spans="1:7" ht="16.5" customHeight="1">
      <c r="A55" s="3" t="s">
        <v>213</v>
      </c>
      <c r="B55" s="8" t="s">
        <v>9</v>
      </c>
      <c r="C55" s="9">
        <v>310.77</v>
      </c>
      <c r="D55" s="10" t="s">
        <v>10</v>
      </c>
      <c r="E55" s="11">
        <v>350.77</v>
      </c>
      <c r="F55" s="10">
        <v>0</v>
      </c>
      <c r="G55" s="3" t="s">
        <v>214</v>
      </c>
    </row>
    <row r="56" ht="16.5" customHeight="1">
      <c r="A56" s="13"/>
    </row>
    <row r="57" ht="16.5" customHeight="1">
      <c r="A57" s="7" t="s">
        <v>57</v>
      </c>
    </row>
    <row r="58" spans="1:7" ht="16.5" customHeight="1">
      <c r="A58" s="7" t="s">
        <v>58</v>
      </c>
      <c r="B58" s="1" t="s">
        <v>5</v>
      </c>
      <c r="C58" s="1" t="s">
        <v>106</v>
      </c>
      <c r="D58" s="21"/>
      <c r="E58" s="2"/>
      <c r="F58" s="1" t="s">
        <v>11</v>
      </c>
      <c r="G58" s="2" t="s">
        <v>6</v>
      </c>
    </row>
    <row r="59" spans="1:7" ht="16.5" customHeight="1">
      <c r="A59" s="3" t="s">
        <v>123</v>
      </c>
      <c r="B59" s="8" t="s">
        <v>8</v>
      </c>
      <c r="C59" s="9">
        <v>0.3</v>
      </c>
      <c r="D59" s="10" t="s">
        <v>10</v>
      </c>
      <c r="E59" s="11">
        <v>0.36</v>
      </c>
      <c r="F59" s="10">
        <v>0</v>
      </c>
      <c r="G59" s="3" t="s">
        <v>20</v>
      </c>
    </row>
    <row r="60" spans="1:7" ht="16.5" customHeight="1">
      <c r="A60" s="3" t="s">
        <v>124</v>
      </c>
      <c r="B60" s="8" t="s">
        <v>8</v>
      </c>
      <c r="C60" s="9">
        <v>0.24</v>
      </c>
      <c r="D60" s="10" t="s">
        <v>10</v>
      </c>
      <c r="E60" s="11">
        <v>0.3</v>
      </c>
      <c r="F60" s="10">
        <v>0</v>
      </c>
      <c r="G60" s="3" t="s">
        <v>20</v>
      </c>
    </row>
    <row r="61" spans="1:7" ht="16.5" customHeight="1">
      <c r="A61" s="3" t="s">
        <v>196</v>
      </c>
      <c r="B61" s="8" t="s">
        <v>8</v>
      </c>
      <c r="C61" s="9">
        <v>3.43</v>
      </c>
      <c r="D61" s="10" t="s">
        <v>10</v>
      </c>
      <c r="E61" s="11">
        <v>3.49</v>
      </c>
      <c r="F61" s="10">
        <v>0.55</v>
      </c>
      <c r="G61" s="3" t="s">
        <v>20</v>
      </c>
    </row>
    <row r="62" spans="1:7" ht="16.5" customHeight="1">
      <c r="A62" s="3" t="s">
        <v>201</v>
      </c>
      <c r="B62" s="8" t="s">
        <v>8</v>
      </c>
      <c r="C62" s="9">
        <v>2.82</v>
      </c>
      <c r="D62" s="10" t="s">
        <v>10</v>
      </c>
      <c r="E62" s="11">
        <v>2.88</v>
      </c>
      <c r="F62" s="10">
        <v>0.7799999999999994</v>
      </c>
      <c r="G62" s="3" t="s">
        <v>20</v>
      </c>
    </row>
    <row r="63" spans="1:7" ht="16.5" customHeight="1">
      <c r="A63" s="3" t="s">
        <v>136</v>
      </c>
      <c r="B63" s="8" t="s">
        <v>8</v>
      </c>
      <c r="C63" s="9">
        <v>0.78</v>
      </c>
      <c r="D63" s="10" t="s">
        <v>10</v>
      </c>
      <c r="E63" s="11">
        <v>0.84</v>
      </c>
      <c r="F63" s="10">
        <v>0.06000000000000005</v>
      </c>
      <c r="G63" s="3" t="s">
        <v>20</v>
      </c>
    </row>
    <row r="64" spans="1:7" ht="16.5" customHeight="1">
      <c r="A64" s="3" t="s">
        <v>131</v>
      </c>
      <c r="B64" s="8" t="s">
        <v>132</v>
      </c>
      <c r="C64" s="9">
        <v>1.25</v>
      </c>
      <c r="D64" s="10" t="s">
        <v>10</v>
      </c>
      <c r="E64" s="11">
        <v>1.25</v>
      </c>
      <c r="F64" s="10">
        <v>0.05</v>
      </c>
      <c r="G64" s="3" t="s">
        <v>148</v>
      </c>
    </row>
    <row r="65" spans="1:7" ht="16.5" customHeight="1">
      <c r="A65" s="3" t="s">
        <v>15</v>
      </c>
      <c r="B65" s="8" t="s">
        <v>8</v>
      </c>
      <c r="C65" s="9">
        <v>0.6</v>
      </c>
      <c r="D65" s="10" t="s">
        <v>10</v>
      </c>
      <c r="E65" s="11">
        <v>0.72</v>
      </c>
      <c r="F65" s="10">
        <v>-0.03</v>
      </c>
      <c r="G65" s="3" t="s">
        <v>20</v>
      </c>
    </row>
    <row r="66" spans="1:7" ht="16.5" customHeight="1">
      <c r="A66" s="3" t="s">
        <v>16</v>
      </c>
      <c r="B66" s="8" t="s">
        <v>8</v>
      </c>
      <c r="C66" s="9">
        <v>0.48</v>
      </c>
      <c r="D66" s="10" t="s">
        <v>10</v>
      </c>
      <c r="E66" s="11">
        <v>0.54</v>
      </c>
      <c r="F66" s="10">
        <v>0</v>
      </c>
      <c r="G66" s="3" t="s">
        <v>20</v>
      </c>
    </row>
    <row r="67" spans="1:7" ht="16.5" customHeight="1">
      <c r="A67" s="3" t="s">
        <v>195</v>
      </c>
      <c r="B67" s="8" t="s">
        <v>8</v>
      </c>
      <c r="C67" s="9">
        <v>0.69</v>
      </c>
      <c r="D67" s="10" t="s">
        <v>10</v>
      </c>
      <c r="E67" s="11">
        <v>0.72</v>
      </c>
      <c r="F67" s="10">
        <v>0.27</v>
      </c>
      <c r="G67" s="3" t="s">
        <v>20</v>
      </c>
    </row>
    <row r="68" spans="1:7" ht="16.5" customHeight="1">
      <c r="A68" s="3" t="s">
        <v>127</v>
      </c>
      <c r="B68" s="8" t="s">
        <v>8</v>
      </c>
      <c r="C68" s="9">
        <v>0.18</v>
      </c>
      <c r="D68" s="10" t="s">
        <v>10</v>
      </c>
      <c r="E68" s="11">
        <v>0.21</v>
      </c>
      <c r="F68" s="10">
        <v>0</v>
      </c>
      <c r="G68" s="3" t="s">
        <v>20</v>
      </c>
    </row>
    <row r="69" spans="1:7" ht="16.5" customHeight="1">
      <c r="A69" s="3" t="s">
        <v>18</v>
      </c>
      <c r="B69" s="8" t="s">
        <v>8</v>
      </c>
      <c r="C69" s="9">
        <v>0.96</v>
      </c>
      <c r="D69" s="10" t="s">
        <v>10</v>
      </c>
      <c r="E69" s="11">
        <v>1.02</v>
      </c>
      <c r="F69" s="10">
        <v>0</v>
      </c>
      <c r="G69" s="3" t="s">
        <v>20</v>
      </c>
    </row>
    <row r="70" spans="1:7" ht="16.5" customHeight="1">
      <c r="A70" s="3" t="s">
        <v>215</v>
      </c>
      <c r="B70" s="8" t="s">
        <v>8</v>
      </c>
      <c r="C70" s="9">
        <v>0.18</v>
      </c>
      <c r="D70" s="10" t="s">
        <v>10</v>
      </c>
      <c r="E70" s="11">
        <v>0.21</v>
      </c>
      <c r="F70" s="10">
        <v>0</v>
      </c>
      <c r="G70" s="3" t="s">
        <v>20</v>
      </c>
    </row>
    <row r="71" spans="1:7" ht="16.5" customHeight="1">
      <c r="A71" s="3" t="s">
        <v>193</v>
      </c>
      <c r="B71" s="8" t="s">
        <v>8</v>
      </c>
      <c r="C71" s="9">
        <v>0.54</v>
      </c>
      <c r="D71" s="10" t="s">
        <v>10</v>
      </c>
      <c r="E71" s="11">
        <v>0.57</v>
      </c>
      <c r="F71" s="10">
        <v>0.04499999999999993</v>
      </c>
      <c r="G71" s="3" t="s">
        <v>20</v>
      </c>
    </row>
    <row r="72" spans="1:7" ht="16.5" customHeight="1">
      <c r="A72" s="3" t="s">
        <v>194</v>
      </c>
      <c r="B72" s="8" t="s">
        <v>8</v>
      </c>
      <c r="C72" s="9">
        <v>0.48</v>
      </c>
      <c r="D72" s="10" t="s">
        <v>10</v>
      </c>
      <c r="E72" s="11">
        <v>0.54</v>
      </c>
      <c r="F72" s="10">
        <v>0.06000000000000005</v>
      </c>
      <c r="G72" s="3" t="s">
        <v>20</v>
      </c>
    </row>
    <row r="73" spans="1:7" ht="16.5" customHeight="1">
      <c r="A73" s="3" t="s">
        <v>202</v>
      </c>
      <c r="B73" s="8" t="s">
        <v>8</v>
      </c>
      <c r="C73" s="9">
        <v>0.78</v>
      </c>
      <c r="D73" s="10" t="s">
        <v>10</v>
      </c>
      <c r="E73" s="11">
        <v>0.84</v>
      </c>
      <c r="F73" s="10">
        <v>0.195</v>
      </c>
      <c r="G73" s="3" t="s">
        <v>20</v>
      </c>
    </row>
    <row r="74" spans="1:7" ht="16.5" customHeight="1">
      <c r="A74" s="3" t="s">
        <v>203</v>
      </c>
      <c r="B74" s="8" t="s">
        <v>8</v>
      </c>
      <c r="C74" s="9">
        <v>0.54</v>
      </c>
      <c r="D74" s="10" t="s">
        <v>10</v>
      </c>
      <c r="E74" s="11">
        <v>0.6</v>
      </c>
      <c r="F74" s="10">
        <v>0.18</v>
      </c>
      <c r="G74" s="3" t="s">
        <v>20</v>
      </c>
    </row>
    <row r="75" spans="1:7" ht="16.5" customHeight="1">
      <c r="A75" s="3" t="s">
        <v>197</v>
      </c>
      <c r="B75" s="8" t="s">
        <v>8</v>
      </c>
      <c r="C75" s="9">
        <v>0.6</v>
      </c>
      <c r="D75" s="10" t="s">
        <v>10</v>
      </c>
      <c r="E75" s="11">
        <v>0.66</v>
      </c>
      <c r="F75" s="10">
        <v>0.12</v>
      </c>
      <c r="G75" s="3" t="s">
        <v>20</v>
      </c>
    </row>
    <row r="76" spans="1:7" ht="16.5" customHeight="1">
      <c r="A76" s="3" t="s">
        <v>224</v>
      </c>
      <c r="B76" s="8" t="s">
        <v>8</v>
      </c>
      <c r="C76" s="9">
        <v>0.18</v>
      </c>
      <c r="D76" s="10" t="s">
        <v>10</v>
      </c>
      <c r="E76" s="11">
        <v>0.21</v>
      </c>
      <c r="F76" s="10">
        <v>0</v>
      </c>
      <c r="G76" s="3" t="s">
        <v>20</v>
      </c>
    </row>
    <row r="77" spans="1:6" ht="16.5" customHeight="1">
      <c r="A77" s="7" t="s">
        <v>128</v>
      </c>
      <c r="B77" s="8"/>
      <c r="C77" s="9"/>
      <c r="D77" s="10"/>
      <c r="E77" s="11"/>
      <c r="F77" s="10"/>
    </row>
    <row r="78" spans="1:6" ht="16.5" customHeight="1">
      <c r="A78" s="7" t="s">
        <v>58</v>
      </c>
      <c r="B78" s="8"/>
      <c r="C78" s="9"/>
      <c r="D78" s="10"/>
      <c r="E78" s="11"/>
      <c r="F78" s="10"/>
    </row>
    <row r="79" spans="1:7" ht="16.5" customHeight="1">
      <c r="A79" s="3" t="s">
        <v>217</v>
      </c>
      <c r="B79" s="8" t="s">
        <v>9</v>
      </c>
      <c r="C79" s="9">
        <v>0.25</v>
      </c>
      <c r="D79" s="10" t="s">
        <v>10</v>
      </c>
      <c r="E79" s="11">
        <v>0.3</v>
      </c>
      <c r="F79" s="10">
        <v>-0.04999999999999993</v>
      </c>
      <c r="G79" s="3" t="s">
        <v>219</v>
      </c>
    </row>
    <row r="80" spans="1:7" ht="16.5" customHeight="1">
      <c r="A80" s="3" t="s">
        <v>225</v>
      </c>
      <c r="B80" s="8" t="s">
        <v>9</v>
      </c>
      <c r="C80" s="9">
        <v>0.3</v>
      </c>
      <c r="D80" s="10" t="s">
        <v>10</v>
      </c>
      <c r="E80" s="11">
        <v>0.35</v>
      </c>
      <c r="F80" s="10">
        <v>0</v>
      </c>
      <c r="G80" s="3" t="s">
        <v>219</v>
      </c>
    </row>
    <row r="81" spans="1:7" ht="16.5" customHeight="1">
      <c r="A81" s="3" t="s">
        <v>218</v>
      </c>
      <c r="B81" s="8" t="s">
        <v>9</v>
      </c>
      <c r="C81" s="9">
        <v>0.4</v>
      </c>
      <c r="D81" s="10" t="s">
        <v>10</v>
      </c>
      <c r="E81" s="11">
        <v>0.45</v>
      </c>
      <c r="F81" s="10">
        <v>0</v>
      </c>
      <c r="G81" s="3" t="s">
        <v>220</v>
      </c>
    </row>
    <row r="82" spans="1:7" ht="16.5" customHeight="1">
      <c r="A82" s="3" t="s">
        <v>226</v>
      </c>
      <c r="B82" s="8" t="s">
        <v>9</v>
      </c>
      <c r="C82" s="9">
        <v>0.25</v>
      </c>
      <c r="D82" s="10" t="s">
        <v>10</v>
      </c>
      <c r="E82" s="11">
        <v>0.3</v>
      </c>
      <c r="F82" s="10">
        <v>0</v>
      </c>
      <c r="G82" s="3" t="s">
        <v>227</v>
      </c>
    </row>
    <row r="83" spans="1:7" ht="16.5" customHeight="1">
      <c r="A83" s="3" t="s">
        <v>228</v>
      </c>
      <c r="B83" s="8" t="s">
        <v>9</v>
      </c>
      <c r="C83" s="9">
        <v>0.3</v>
      </c>
      <c r="D83" s="10" t="s">
        <v>10</v>
      </c>
      <c r="E83" s="11">
        <v>0.35</v>
      </c>
      <c r="F83" s="10">
        <v>0</v>
      </c>
      <c r="G83" s="3" t="s">
        <v>230</v>
      </c>
    </row>
    <row r="84" spans="1:7" ht="16.5" customHeight="1">
      <c r="A84" s="3" t="s">
        <v>229</v>
      </c>
      <c r="B84" s="8" t="s">
        <v>9</v>
      </c>
      <c r="C84" s="9">
        <v>0.25</v>
      </c>
      <c r="D84" s="10" t="s">
        <v>10</v>
      </c>
      <c r="E84" s="11">
        <v>0.3</v>
      </c>
      <c r="F84" s="10">
        <v>0</v>
      </c>
      <c r="G84" s="3" t="s">
        <v>230</v>
      </c>
    </row>
    <row r="85" spans="1:7" ht="16.5" customHeight="1">
      <c r="A85" s="3" t="s">
        <v>198</v>
      </c>
      <c r="B85" s="8" t="s">
        <v>9</v>
      </c>
      <c r="C85" s="9">
        <v>0.35</v>
      </c>
      <c r="D85" s="10" t="s">
        <v>10</v>
      </c>
      <c r="E85" s="11">
        <v>0.4</v>
      </c>
      <c r="F85" s="10">
        <v>-0.05</v>
      </c>
      <c r="G85" s="3" t="s">
        <v>199</v>
      </c>
    </row>
    <row r="86" spans="1:7" ht="16.5" customHeight="1">
      <c r="A86" s="3" t="s">
        <v>206</v>
      </c>
      <c r="B86" s="8" t="s">
        <v>9</v>
      </c>
      <c r="C86" s="9">
        <v>0.25</v>
      </c>
      <c r="D86" s="10" t="s">
        <v>10</v>
      </c>
      <c r="E86" s="11">
        <v>0.3</v>
      </c>
      <c r="F86" s="10">
        <v>-0.04999999999999993</v>
      </c>
      <c r="G86" s="3" t="s">
        <v>199</v>
      </c>
    </row>
    <row r="87" spans="1:7" ht="16.5" customHeight="1">
      <c r="A87" s="3" t="s">
        <v>204</v>
      </c>
      <c r="B87" s="8" t="s">
        <v>9</v>
      </c>
      <c r="C87" s="9">
        <v>0.45</v>
      </c>
      <c r="D87" s="10" t="s">
        <v>10</v>
      </c>
      <c r="E87" s="11">
        <v>0.5</v>
      </c>
      <c r="F87" s="10">
        <v>0.025</v>
      </c>
      <c r="G87" s="3" t="s">
        <v>199</v>
      </c>
    </row>
    <row r="88" spans="1:7" ht="16.5" customHeight="1">
      <c r="A88" s="3" t="s">
        <v>207</v>
      </c>
      <c r="B88" s="8" t="s">
        <v>9</v>
      </c>
      <c r="C88" s="9">
        <v>0.3</v>
      </c>
      <c r="D88" s="10" t="s">
        <v>10</v>
      </c>
      <c r="E88" s="11">
        <v>0.35</v>
      </c>
      <c r="F88" s="10">
        <v>-0.1</v>
      </c>
      <c r="G88" s="3" t="s">
        <v>199</v>
      </c>
    </row>
    <row r="89" spans="1:7" ht="16.5" customHeight="1">
      <c r="A89" s="3" t="s">
        <v>221</v>
      </c>
      <c r="B89" s="8" t="s">
        <v>9</v>
      </c>
      <c r="C89" s="9">
        <v>1</v>
      </c>
      <c r="D89" s="10" t="s">
        <v>10</v>
      </c>
      <c r="E89" s="11">
        <v>1.2</v>
      </c>
      <c r="F89" s="10">
        <v>0.2</v>
      </c>
      <c r="G89" s="3" t="s">
        <v>222</v>
      </c>
    </row>
    <row r="90" spans="2:6" ht="16.5" customHeight="1">
      <c r="B90" s="8"/>
      <c r="C90" s="9"/>
      <c r="D90" s="10"/>
      <c r="E90" s="11"/>
      <c r="F90" s="10"/>
    </row>
    <row r="91" ht="16.5" customHeight="1">
      <c r="A91" s="2" t="s">
        <v>57</v>
      </c>
    </row>
    <row r="92" spans="1:7" ht="16.5" customHeight="1">
      <c r="A92" s="7" t="s">
        <v>99</v>
      </c>
      <c r="B92" s="1" t="s">
        <v>5</v>
      </c>
      <c r="C92" s="1" t="s">
        <v>106</v>
      </c>
      <c r="D92" s="21"/>
      <c r="E92" s="2"/>
      <c r="F92" s="1" t="s">
        <v>11</v>
      </c>
      <c r="G92" s="2" t="s">
        <v>6</v>
      </c>
    </row>
    <row r="93" spans="1:7" ht="16.5" customHeight="1">
      <c r="A93" s="3" t="s">
        <v>123</v>
      </c>
      <c r="B93" s="8" t="s">
        <v>8</v>
      </c>
      <c r="C93" s="12">
        <v>0.45</v>
      </c>
      <c r="D93" s="10" t="s">
        <v>10</v>
      </c>
      <c r="E93" s="11">
        <v>0.51</v>
      </c>
      <c r="F93" s="10">
        <v>0</v>
      </c>
      <c r="G93" s="3" t="s">
        <v>21</v>
      </c>
    </row>
    <row r="94" spans="1:7" ht="16.5" customHeight="1">
      <c r="A94" s="3" t="s">
        <v>124</v>
      </c>
      <c r="B94" s="8" t="s">
        <v>8</v>
      </c>
      <c r="C94" s="12">
        <v>0.39</v>
      </c>
      <c r="D94" s="10" t="s">
        <v>10</v>
      </c>
      <c r="E94" s="11">
        <v>0.45</v>
      </c>
      <c r="F94" s="10">
        <v>0</v>
      </c>
      <c r="G94" s="3" t="s">
        <v>21</v>
      </c>
    </row>
    <row r="95" spans="1:7" ht="16.5" customHeight="1">
      <c r="A95" s="3" t="s">
        <v>196</v>
      </c>
      <c r="B95" s="8" t="s">
        <v>8</v>
      </c>
      <c r="C95" s="12">
        <v>3.73</v>
      </c>
      <c r="D95" s="10" t="s">
        <v>10</v>
      </c>
      <c r="E95" s="11">
        <v>3.79</v>
      </c>
      <c r="F95" s="10">
        <v>0.54</v>
      </c>
      <c r="G95" s="3" t="s">
        <v>21</v>
      </c>
    </row>
    <row r="96" spans="1:7" ht="16.5" customHeight="1">
      <c r="A96" s="3" t="s">
        <v>201</v>
      </c>
      <c r="B96" s="8" t="s">
        <v>8</v>
      </c>
      <c r="C96" s="9">
        <v>3.13</v>
      </c>
      <c r="D96" s="10" t="s">
        <v>10</v>
      </c>
      <c r="E96" s="11">
        <v>3.19</v>
      </c>
      <c r="F96" s="10">
        <v>0.79</v>
      </c>
      <c r="G96" s="3" t="s">
        <v>21</v>
      </c>
    </row>
    <row r="97" spans="1:7" ht="16.5" customHeight="1">
      <c r="A97" s="3" t="s">
        <v>141</v>
      </c>
      <c r="B97" s="8" t="s">
        <v>8</v>
      </c>
      <c r="C97" s="12">
        <v>0.93</v>
      </c>
      <c r="D97" s="10" t="s">
        <v>10</v>
      </c>
      <c r="E97" s="11">
        <v>0.99</v>
      </c>
      <c r="F97" s="10">
        <v>0.05999999999999994</v>
      </c>
      <c r="G97" s="3" t="s">
        <v>21</v>
      </c>
    </row>
    <row r="98" spans="1:7" ht="16.5" customHeight="1">
      <c r="A98" s="3" t="s">
        <v>15</v>
      </c>
      <c r="B98" s="8" t="s">
        <v>8</v>
      </c>
      <c r="C98" s="12">
        <v>0.75</v>
      </c>
      <c r="D98" s="10" t="s">
        <v>10</v>
      </c>
      <c r="E98" s="11">
        <v>0.87</v>
      </c>
      <c r="F98" s="10">
        <v>-0.03</v>
      </c>
      <c r="G98" s="3" t="s">
        <v>183</v>
      </c>
    </row>
    <row r="99" spans="1:7" ht="16.5" customHeight="1">
      <c r="A99" s="3" t="s">
        <v>16</v>
      </c>
      <c r="B99" s="8" t="s">
        <v>8</v>
      </c>
      <c r="C99" s="12">
        <v>0.63</v>
      </c>
      <c r="D99" s="10" t="s">
        <v>10</v>
      </c>
      <c r="E99" s="11">
        <v>0.69</v>
      </c>
      <c r="F99" s="10">
        <v>0</v>
      </c>
      <c r="G99" s="3" t="s">
        <v>21</v>
      </c>
    </row>
    <row r="100" spans="1:7" ht="16.5" customHeight="1">
      <c r="A100" s="3" t="s">
        <v>195</v>
      </c>
      <c r="B100" s="8" t="s">
        <v>8</v>
      </c>
      <c r="C100" s="12">
        <v>0.84</v>
      </c>
      <c r="D100" s="10" t="s">
        <v>10</v>
      </c>
      <c r="E100" s="11">
        <v>0.87</v>
      </c>
      <c r="F100" s="10">
        <v>0.27</v>
      </c>
      <c r="G100" s="3" t="s">
        <v>21</v>
      </c>
    </row>
    <row r="101" spans="1:7" ht="16.5" customHeight="1">
      <c r="A101" s="3" t="s">
        <v>127</v>
      </c>
      <c r="B101" s="8" t="s">
        <v>8</v>
      </c>
      <c r="C101" s="12">
        <v>0.33</v>
      </c>
      <c r="D101" s="10" t="s">
        <v>10</v>
      </c>
      <c r="E101" s="11">
        <v>0.36</v>
      </c>
      <c r="F101" s="10">
        <v>0</v>
      </c>
      <c r="G101" s="3" t="s">
        <v>21</v>
      </c>
    </row>
    <row r="102" spans="1:7" ht="16.5" customHeight="1">
      <c r="A102" s="3" t="s">
        <v>18</v>
      </c>
      <c r="B102" s="8" t="s">
        <v>8</v>
      </c>
      <c r="C102" s="12">
        <v>1.11</v>
      </c>
      <c r="D102" s="10" t="s">
        <v>10</v>
      </c>
      <c r="E102" s="11">
        <v>1.17</v>
      </c>
      <c r="F102" s="10">
        <v>-0.08999999999999986</v>
      </c>
      <c r="G102" s="3" t="s">
        <v>21</v>
      </c>
    </row>
    <row r="103" spans="1:7" ht="16.5" customHeight="1">
      <c r="A103" s="3" t="s">
        <v>215</v>
      </c>
      <c r="B103" s="8" t="s">
        <v>8</v>
      </c>
      <c r="C103" s="12">
        <v>0.33</v>
      </c>
      <c r="D103" s="10" t="s">
        <v>10</v>
      </c>
      <c r="E103" s="11">
        <v>0.36</v>
      </c>
      <c r="F103" s="10">
        <v>0</v>
      </c>
      <c r="G103" s="3" t="s">
        <v>200</v>
      </c>
    </row>
    <row r="104" spans="1:7" ht="16.5" customHeight="1">
      <c r="A104" s="3" t="s">
        <v>193</v>
      </c>
      <c r="B104" s="8" t="s">
        <v>8</v>
      </c>
      <c r="C104" s="9">
        <v>0.69</v>
      </c>
      <c r="D104" s="10" t="s">
        <v>10</v>
      </c>
      <c r="E104" s="11">
        <v>0.72</v>
      </c>
      <c r="F104" s="10">
        <v>0.045</v>
      </c>
      <c r="G104" s="3" t="s">
        <v>21</v>
      </c>
    </row>
    <row r="105" spans="1:7" ht="16.5" customHeight="1">
      <c r="A105" s="3" t="s">
        <v>194</v>
      </c>
      <c r="B105" s="8" t="s">
        <v>8</v>
      </c>
      <c r="C105" s="9">
        <v>0.63</v>
      </c>
      <c r="D105" s="10" t="s">
        <v>10</v>
      </c>
      <c r="E105" s="11">
        <v>0.69</v>
      </c>
      <c r="F105" s="10">
        <v>0.05999999999999994</v>
      </c>
      <c r="G105" s="3" t="s">
        <v>21</v>
      </c>
    </row>
    <row r="106" spans="1:7" ht="16.5" customHeight="1">
      <c r="A106" s="3" t="s">
        <v>202</v>
      </c>
      <c r="B106" s="8" t="s">
        <v>8</v>
      </c>
      <c r="C106" s="9">
        <v>1.08</v>
      </c>
      <c r="D106" s="10" t="s">
        <v>10</v>
      </c>
      <c r="E106" s="11">
        <v>1.14</v>
      </c>
      <c r="F106" s="10">
        <v>0.195</v>
      </c>
      <c r="G106" s="3" t="s">
        <v>21</v>
      </c>
    </row>
    <row r="107" spans="1:7" ht="16.5" customHeight="1">
      <c r="A107" s="3" t="s">
        <v>203</v>
      </c>
      <c r="B107" s="8" t="s">
        <v>8</v>
      </c>
      <c r="C107" s="9">
        <v>0.84</v>
      </c>
      <c r="D107" s="10" t="s">
        <v>10</v>
      </c>
      <c r="E107" s="11">
        <v>0.9</v>
      </c>
      <c r="F107" s="10">
        <v>0.18</v>
      </c>
      <c r="G107" s="3" t="s">
        <v>21</v>
      </c>
    </row>
    <row r="108" spans="1:7" ht="16.5" customHeight="1">
      <c r="A108" s="3" t="s">
        <v>197</v>
      </c>
      <c r="B108" s="8" t="s">
        <v>8</v>
      </c>
      <c r="C108" s="9">
        <v>0.75</v>
      </c>
      <c r="D108" s="10" t="s">
        <v>10</v>
      </c>
      <c r="E108" s="11">
        <v>0.81</v>
      </c>
      <c r="F108" s="10">
        <v>0.12</v>
      </c>
      <c r="G108" s="3" t="s">
        <v>21</v>
      </c>
    </row>
    <row r="109" spans="1:7" ht="16.5" customHeight="1">
      <c r="A109" s="3" t="s">
        <v>224</v>
      </c>
      <c r="B109" s="8" t="s">
        <v>8</v>
      </c>
      <c r="C109" s="9">
        <v>0.18</v>
      </c>
      <c r="D109" s="10" t="s">
        <v>10</v>
      </c>
      <c r="E109" s="11">
        <v>0.21</v>
      </c>
      <c r="F109" s="10">
        <v>0</v>
      </c>
      <c r="G109" s="3" t="s">
        <v>21</v>
      </c>
    </row>
    <row r="110" ht="16.5" customHeight="1">
      <c r="A110" s="7" t="s">
        <v>128</v>
      </c>
    </row>
    <row r="111" spans="1:7" ht="16.5" customHeight="1">
      <c r="A111" s="7" t="s">
        <v>99</v>
      </c>
      <c r="B111" s="1" t="s">
        <v>5</v>
      </c>
      <c r="C111" s="1" t="s">
        <v>106</v>
      </c>
      <c r="D111" s="21"/>
      <c r="E111" s="2"/>
      <c r="F111" s="1" t="s">
        <v>11</v>
      </c>
      <c r="G111" s="2" t="s">
        <v>6</v>
      </c>
    </row>
    <row r="112" spans="1:7" ht="16.5" customHeight="1">
      <c r="A112" s="3" t="s">
        <v>217</v>
      </c>
      <c r="B112" s="8" t="s">
        <v>9</v>
      </c>
      <c r="C112" s="9">
        <v>0.4</v>
      </c>
      <c r="D112" s="10" t="s">
        <v>10</v>
      </c>
      <c r="E112" s="11">
        <v>0.45</v>
      </c>
      <c r="F112" s="10">
        <v>-0.019999999999999907</v>
      </c>
      <c r="G112" s="3" t="s">
        <v>219</v>
      </c>
    </row>
    <row r="113" spans="1:7" ht="16.5" customHeight="1">
      <c r="A113" s="3" t="s">
        <v>225</v>
      </c>
      <c r="B113" s="8" t="s">
        <v>9</v>
      </c>
      <c r="C113" s="9">
        <v>0.45</v>
      </c>
      <c r="D113" s="10" t="s">
        <v>10</v>
      </c>
      <c r="E113" s="11">
        <v>0.5</v>
      </c>
      <c r="F113" s="10">
        <v>0</v>
      </c>
      <c r="G113" s="3" t="s">
        <v>219</v>
      </c>
    </row>
    <row r="114" spans="1:7" ht="16.5" customHeight="1">
      <c r="A114" s="3" t="s">
        <v>218</v>
      </c>
      <c r="B114" s="8" t="s">
        <v>9</v>
      </c>
      <c r="C114" s="9">
        <v>0.55</v>
      </c>
      <c r="D114" s="10" t="s">
        <v>10</v>
      </c>
      <c r="E114" s="11">
        <v>0.6</v>
      </c>
      <c r="F114" s="10">
        <v>0.03</v>
      </c>
      <c r="G114" s="3" t="s">
        <v>220</v>
      </c>
    </row>
    <row r="115" spans="1:7" ht="16.5" customHeight="1">
      <c r="A115" s="3" t="s">
        <v>226</v>
      </c>
      <c r="B115" s="8" t="s">
        <v>9</v>
      </c>
      <c r="C115" s="9">
        <v>0.4</v>
      </c>
      <c r="D115" s="10" t="s">
        <v>10</v>
      </c>
      <c r="E115" s="11">
        <v>0.45</v>
      </c>
      <c r="F115" s="10">
        <v>0</v>
      </c>
      <c r="G115" s="3" t="s">
        <v>227</v>
      </c>
    </row>
    <row r="116" spans="1:7" ht="16.5" customHeight="1">
      <c r="A116" s="3" t="s">
        <v>228</v>
      </c>
      <c r="B116" s="8" t="s">
        <v>9</v>
      </c>
      <c r="C116" s="9">
        <v>0.45</v>
      </c>
      <c r="D116" s="10" t="s">
        <v>10</v>
      </c>
      <c r="E116" s="11">
        <v>0.5</v>
      </c>
      <c r="F116" s="10">
        <v>0</v>
      </c>
      <c r="G116" s="3" t="s">
        <v>230</v>
      </c>
    </row>
    <row r="117" spans="1:7" ht="16.5" customHeight="1">
      <c r="A117" s="3" t="s">
        <v>229</v>
      </c>
      <c r="B117" s="8" t="s">
        <v>9</v>
      </c>
      <c r="C117" s="9">
        <v>0.4</v>
      </c>
      <c r="D117" s="10" t="s">
        <v>10</v>
      </c>
      <c r="E117" s="11">
        <v>0.45</v>
      </c>
      <c r="F117" s="10">
        <v>0</v>
      </c>
      <c r="G117" s="3" t="s">
        <v>230</v>
      </c>
    </row>
    <row r="118" spans="1:7" ht="16.5" customHeight="1">
      <c r="A118" s="3" t="s">
        <v>198</v>
      </c>
      <c r="B118" s="8" t="s">
        <v>9</v>
      </c>
      <c r="C118" s="9">
        <v>0.5</v>
      </c>
      <c r="D118" s="10" t="s">
        <v>10</v>
      </c>
      <c r="E118" s="11">
        <v>0.55</v>
      </c>
      <c r="F118" s="10">
        <v>-0.019999999999999907</v>
      </c>
      <c r="G118" s="3" t="s">
        <v>205</v>
      </c>
    </row>
    <row r="119" spans="1:7" ht="16.5" customHeight="1">
      <c r="A119" s="3" t="s">
        <v>206</v>
      </c>
      <c r="B119" s="8" t="s">
        <v>9</v>
      </c>
      <c r="C119" s="9">
        <v>0.4</v>
      </c>
      <c r="D119" s="10" t="s">
        <v>10</v>
      </c>
      <c r="E119" s="11">
        <v>0.45</v>
      </c>
      <c r="F119" s="10">
        <v>-0.019999999999999907</v>
      </c>
      <c r="G119" s="3" t="s">
        <v>205</v>
      </c>
    </row>
    <row r="120" spans="1:7" ht="16.5" customHeight="1">
      <c r="A120" s="3" t="s">
        <v>204</v>
      </c>
      <c r="B120" s="8" t="s">
        <v>9</v>
      </c>
      <c r="C120" s="9">
        <v>0.6</v>
      </c>
      <c r="D120" s="10" t="s">
        <v>10</v>
      </c>
      <c r="E120" s="11">
        <v>0.65</v>
      </c>
      <c r="F120" s="10">
        <v>0.05499999999999994</v>
      </c>
      <c r="G120" s="3" t="s">
        <v>205</v>
      </c>
    </row>
    <row r="121" spans="1:7" ht="16.5" customHeight="1">
      <c r="A121" s="3" t="s">
        <v>207</v>
      </c>
      <c r="B121" s="8" t="s">
        <v>9</v>
      </c>
      <c r="C121" s="9">
        <v>0.45</v>
      </c>
      <c r="D121" s="10" t="s">
        <v>10</v>
      </c>
      <c r="E121" s="11">
        <v>0.5</v>
      </c>
      <c r="F121" s="10">
        <v>-0.06999999999999995</v>
      </c>
      <c r="G121" s="3" t="s">
        <v>205</v>
      </c>
    </row>
    <row r="122" spans="1:7" ht="16.5" customHeight="1">
      <c r="A122" s="3" t="s">
        <v>221</v>
      </c>
      <c r="B122" s="8" t="s">
        <v>9</v>
      </c>
      <c r="C122" s="9">
        <v>1.15</v>
      </c>
      <c r="D122" s="10" t="s">
        <v>10</v>
      </c>
      <c r="E122" s="11">
        <v>1.35</v>
      </c>
      <c r="F122" s="10">
        <v>0.23</v>
      </c>
      <c r="G122" s="3" t="s">
        <v>222</v>
      </c>
    </row>
    <row r="123" spans="2:6" ht="16.5" customHeight="1">
      <c r="B123" s="8"/>
      <c r="C123" s="12"/>
      <c r="D123" s="10"/>
      <c r="E123" s="11"/>
      <c r="F123" s="10"/>
    </row>
    <row r="124" ht="16.5" customHeight="1">
      <c r="A124" s="7" t="s">
        <v>100</v>
      </c>
    </row>
    <row r="125" spans="1:6" ht="16.5" customHeight="1">
      <c r="A125" s="2" t="s">
        <v>4</v>
      </c>
      <c r="B125" s="1" t="s">
        <v>22</v>
      </c>
      <c r="C125" s="1" t="s">
        <v>101</v>
      </c>
      <c r="D125" s="7"/>
      <c r="E125" s="7" t="s">
        <v>23</v>
      </c>
      <c r="F125" s="7"/>
    </row>
    <row r="126" spans="1:6" ht="16.5" customHeight="1">
      <c r="A126" s="3" t="s">
        <v>14</v>
      </c>
      <c r="B126" s="8" t="s">
        <v>27</v>
      </c>
      <c r="C126" s="8">
        <v>2</v>
      </c>
      <c r="E126" s="8" t="s">
        <v>28</v>
      </c>
      <c r="F126" s="8"/>
    </row>
    <row r="127" spans="1:6" ht="16.5" customHeight="1">
      <c r="A127" s="3" t="s">
        <v>102</v>
      </c>
      <c r="B127" s="8" t="s">
        <v>22</v>
      </c>
      <c r="C127" s="8">
        <v>1</v>
      </c>
      <c r="E127" s="8" t="s">
        <v>28</v>
      </c>
      <c r="F127" s="8"/>
    </row>
    <row r="128" spans="1:6" ht="16.5" customHeight="1">
      <c r="A128" s="3" t="s">
        <v>26</v>
      </c>
      <c r="B128" s="8" t="s">
        <v>22</v>
      </c>
      <c r="C128" s="8">
        <v>6</v>
      </c>
      <c r="E128" s="8" t="s">
        <v>28</v>
      </c>
      <c r="F128" s="8"/>
    </row>
    <row r="129" spans="1:6" ht="16.5" customHeight="1">
      <c r="A129" s="3" t="s">
        <v>15</v>
      </c>
      <c r="B129" s="8" t="s">
        <v>27</v>
      </c>
      <c r="C129" s="8">
        <v>2</v>
      </c>
      <c r="E129" s="8" t="s">
        <v>28</v>
      </c>
      <c r="F129" s="8"/>
    </row>
    <row r="130" spans="1:6" ht="16.5" customHeight="1">
      <c r="A130" s="3" t="s">
        <v>17</v>
      </c>
      <c r="B130" s="8" t="s">
        <v>27</v>
      </c>
      <c r="C130" s="8">
        <v>24</v>
      </c>
      <c r="E130" s="8" t="s">
        <v>28</v>
      </c>
      <c r="F130" s="8"/>
    </row>
    <row r="131" spans="1:6" ht="16.5" customHeight="1">
      <c r="A131" s="3" t="s">
        <v>25</v>
      </c>
      <c r="B131" s="8" t="s">
        <v>27</v>
      </c>
      <c r="C131" s="8">
        <v>8.4</v>
      </c>
      <c r="E131" s="8" t="s">
        <v>28</v>
      </c>
      <c r="F131" s="8"/>
    </row>
    <row r="132" spans="1:6" ht="16.5" customHeight="1">
      <c r="A132" s="3" t="s">
        <v>24</v>
      </c>
      <c r="B132" s="8" t="s">
        <v>27</v>
      </c>
      <c r="C132" s="8">
        <v>4</v>
      </c>
      <c r="E132" s="8" t="s">
        <v>28</v>
      </c>
      <c r="F132" s="8"/>
    </row>
    <row r="133" spans="1:6" ht="16.5" customHeight="1">
      <c r="A133" s="3" t="s">
        <v>19</v>
      </c>
      <c r="B133" s="8" t="s">
        <v>27</v>
      </c>
      <c r="C133" s="8">
        <v>2.2</v>
      </c>
      <c r="E133" s="8" t="s">
        <v>28</v>
      </c>
      <c r="F133" s="8"/>
    </row>
    <row r="134" spans="1:6" ht="16.5" customHeight="1">
      <c r="A134" s="3" t="s">
        <v>177</v>
      </c>
      <c r="B134" s="8" t="s">
        <v>27</v>
      </c>
      <c r="C134" s="8">
        <v>20</v>
      </c>
      <c r="E134" s="8" t="s">
        <v>28</v>
      </c>
      <c r="F134" s="8"/>
    </row>
    <row r="135" spans="2:6" ht="16.5" customHeight="1">
      <c r="B135" s="8"/>
      <c r="C135" s="8"/>
      <c r="E135" s="8"/>
      <c r="F135" s="8"/>
    </row>
    <row r="136" spans="2:6" ht="16.5" customHeight="1">
      <c r="B136" s="8"/>
      <c r="C136" s="8"/>
      <c r="E136" s="8"/>
      <c r="F136" s="8"/>
    </row>
    <row r="137" ht="16.5" customHeight="1">
      <c r="A137" s="5" t="s">
        <v>29</v>
      </c>
    </row>
    <row r="139" spans="1:7" ht="16.5" customHeight="1">
      <c r="A139" s="7" t="s">
        <v>30</v>
      </c>
      <c r="B139" s="1" t="s">
        <v>5</v>
      </c>
      <c r="C139" s="1" t="s">
        <v>107</v>
      </c>
      <c r="D139" s="21"/>
      <c r="E139" s="2"/>
      <c r="F139" s="1" t="s">
        <v>11</v>
      </c>
      <c r="G139" s="2" t="s">
        <v>6</v>
      </c>
    </row>
    <row r="140" spans="1:7" ht="16.5" customHeight="1">
      <c r="A140" s="3" t="s">
        <v>31</v>
      </c>
      <c r="B140" s="8" t="s">
        <v>9</v>
      </c>
      <c r="C140" s="27">
        <v>31</v>
      </c>
      <c r="D140" s="10" t="s">
        <v>10</v>
      </c>
      <c r="E140" s="28">
        <v>31</v>
      </c>
      <c r="F140" s="10">
        <v>0</v>
      </c>
      <c r="G140" s="3" t="s">
        <v>36</v>
      </c>
    </row>
    <row r="141" spans="2:6" ht="16.5" customHeight="1">
      <c r="B141" s="8"/>
      <c r="C141" s="27"/>
      <c r="D141" s="10"/>
      <c r="E141" s="28"/>
      <c r="F141" s="29"/>
    </row>
    <row r="142" spans="1:7" ht="16.5" customHeight="1">
      <c r="A142" s="7" t="s">
        <v>116</v>
      </c>
      <c r="B142" s="1" t="s">
        <v>5</v>
      </c>
      <c r="C142" s="1" t="s">
        <v>106</v>
      </c>
      <c r="D142" s="21"/>
      <c r="E142" s="2"/>
      <c r="F142" s="1" t="s">
        <v>11</v>
      </c>
      <c r="G142" s="2" t="s">
        <v>6</v>
      </c>
    </row>
    <row r="143" spans="1:7" ht="16.5" customHeight="1">
      <c r="A143" s="3" t="s">
        <v>32</v>
      </c>
      <c r="B143" s="8" t="s">
        <v>9</v>
      </c>
      <c r="C143" s="35">
        <v>1.332</v>
      </c>
      <c r="D143" s="30" t="s">
        <v>10</v>
      </c>
      <c r="E143" s="36">
        <v>1.332</v>
      </c>
      <c r="F143" s="30">
        <v>0</v>
      </c>
      <c r="G143" s="3" t="s">
        <v>36</v>
      </c>
    </row>
    <row r="144" spans="1:7" ht="16.5" customHeight="1">
      <c r="A144" s="3" t="s">
        <v>33</v>
      </c>
      <c r="B144" s="8" t="s">
        <v>9</v>
      </c>
      <c r="C144" s="35">
        <v>1.32</v>
      </c>
      <c r="D144" s="30" t="s">
        <v>10</v>
      </c>
      <c r="E144" s="36">
        <v>1.32</v>
      </c>
      <c r="F144" s="30">
        <v>0</v>
      </c>
      <c r="G144" s="3" t="s">
        <v>36</v>
      </c>
    </row>
    <row r="145" spans="1:7" ht="16.5" customHeight="1">
      <c r="A145" s="3" t="s">
        <v>34</v>
      </c>
      <c r="B145" s="8" t="s">
        <v>9</v>
      </c>
      <c r="C145" s="35">
        <v>1.308</v>
      </c>
      <c r="D145" s="30" t="s">
        <v>10</v>
      </c>
      <c r="E145" s="36">
        <v>1.308</v>
      </c>
      <c r="F145" s="30">
        <v>0</v>
      </c>
      <c r="G145" s="3" t="s">
        <v>36</v>
      </c>
    </row>
    <row r="146" spans="1:7" ht="16.5" customHeight="1">
      <c r="A146" s="3" t="s">
        <v>35</v>
      </c>
      <c r="B146" s="8" t="s">
        <v>9</v>
      </c>
      <c r="C146" s="35">
        <v>0.58</v>
      </c>
      <c r="D146" s="30" t="s">
        <v>10</v>
      </c>
      <c r="E146" s="36">
        <v>0.58</v>
      </c>
      <c r="F146" s="30">
        <v>0.01</v>
      </c>
      <c r="G146" s="3" t="s">
        <v>36</v>
      </c>
    </row>
    <row r="147" spans="2:6" ht="16.5" customHeight="1">
      <c r="B147" s="8"/>
      <c r="C147" s="12"/>
      <c r="D147" s="10"/>
      <c r="E147" s="11"/>
      <c r="F147" s="10"/>
    </row>
    <row r="148" spans="1:7" ht="16.5" customHeight="1">
      <c r="A148" s="7" t="s">
        <v>53</v>
      </c>
      <c r="B148" s="1" t="s">
        <v>5</v>
      </c>
      <c r="C148" s="1" t="s">
        <v>107</v>
      </c>
      <c r="D148" s="21"/>
      <c r="E148" s="2"/>
      <c r="F148" s="1" t="s">
        <v>11</v>
      </c>
      <c r="G148" s="2" t="s">
        <v>6</v>
      </c>
    </row>
    <row r="149" spans="1:7" ht="16.5" customHeight="1">
      <c r="A149" s="7" t="s">
        <v>151</v>
      </c>
      <c r="B149" s="1"/>
      <c r="C149" s="1"/>
      <c r="D149" s="21"/>
      <c r="E149" s="2"/>
      <c r="F149" s="1"/>
      <c r="G149" s="2"/>
    </row>
    <row r="150" spans="1:7" ht="16.5" customHeight="1">
      <c r="A150" s="3" t="s">
        <v>153</v>
      </c>
      <c r="B150" s="8" t="s">
        <v>9</v>
      </c>
      <c r="C150" s="12">
        <v>300</v>
      </c>
      <c r="D150" s="10" t="s">
        <v>10</v>
      </c>
      <c r="E150" s="11">
        <v>320</v>
      </c>
      <c r="F150" s="10">
        <v>0</v>
      </c>
      <c r="G150" s="3" t="s">
        <v>36</v>
      </c>
    </row>
    <row r="151" spans="1:7" ht="16.5" customHeight="1">
      <c r="A151" s="3" t="s">
        <v>154</v>
      </c>
      <c r="B151" s="8" t="s">
        <v>9</v>
      </c>
      <c r="C151" s="12">
        <v>255</v>
      </c>
      <c r="D151" s="10" t="s">
        <v>10</v>
      </c>
      <c r="E151" s="11">
        <v>280</v>
      </c>
      <c r="F151" s="10">
        <v>0</v>
      </c>
      <c r="G151" s="3" t="s">
        <v>36</v>
      </c>
    </row>
    <row r="152" spans="1:7" ht="16.5" customHeight="1">
      <c r="A152" s="3" t="s">
        <v>155</v>
      </c>
      <c r="B152" s="8" t="s">
        <v>9</v>
      </c>
      <c r="C152" s="12">
        <v>220</v>
      </c>
      <c r="D152" s="10" t="s">
        <v>10</v>
      </c>
      <c r="E152" s="11">
        <v>240</v>
      </c>
      <c r="F152" s="10">
        <v>0</v>
      </c>
      <c r="G152" s="3" t="s">
        <v>36</v>
      </c>
    </row>
    <row r="153" spans="1:7" ht="16.5" customHeight="1">
      <c r="A153" s="3" t="s">
        <v>156</v>
      </c>
      <c r="B153" s="8" t="s">
        <v>9</v>
      </c>
      <c r="C153" s="12">
        <v>170</v>
      </c>
      <c r="D153" s="10" t="s">
        <v>10</v>
      </c>
      <c r="E153" s="11">
        <v>210</v>
      </c>
      <c r="F153" s="10">
        <v>0</v>
      </c>
      <c r="G153" s="3" t="s">
        <v>36</v>
      </c>
    </row>
    <row r="154" spans="1:6" ht="16.5" customHeight="1">
      <c r="A154" s="37" t="s">
        <v>149</v>
      </c>
      <c r="B154" s="8"/>
      <c r="C154" s="12"/>
      <c r="D154" s="10"/>
      <c r="E154" s="11"/>
      <c r="F154" s="10"/>
    </row>
    <row r="155" spans="1:7" ht="16.5" customHeight="1">
      <c r="A155" s="3" t="s">
        <v>157</v>
      </c>
      <c r="B155" s="8" t="s">
        <v>9</v>
      </c>
      <c r="C155" s="12">
        <v>195</v>
      </c>
      <c r="D155" s="10" t="s">
        <v>10</v>
      </c>
      <c r="E155" s="11">
        <v>240</v>
      </c>
      <c r="F155" s="10">
        <v>0</v>
      </c>
      <c r="G155" s="3" t="s">
        <v>36</v>
      </c>
    </row>
    <row r="156" spans="1:7" ht="16.5" customHeight="1">
      <c r="A156" s="3" t="s">
        <v>158</v>
      </c>
      <c r="B156" s="8" t="s">
        <v>9</v>
      </c>
      <c r="C156" s="12">
        <v>130</v>
      </c>
      <c r="D156" s="10" t="s">
        <v>10</v>
      </c>
      <c r="E156" s="11">
        <v>192</v>
      </c>
      <c r="F156" s="10">
        <v>6</v>
      </c>
      <c r="G156" s="3" t="s">
        <v>36</v>
      </c>
    </row>
    <row r="157" spans="1:6" ht="16.5" customHeight="1">
      <c r="A157" s="37" t="s">
        <v>150</v>
      </c>
      <c r="B157" s="8"/>
      <c r="C157" s="12"/>
      <c r="D157" s="10"/>
      <c r="E157" s="11"/>
      <c r="F157" s="10"/>
    </row>
    <row r="158" spans="1:7" ht="16.5" customHeight="1">
      <c r="A158" s="3" t="s">
        <v>157</v>
      </c>
      <c r="B158" s="8" t="s">
        <v>9</v>
      </c>
      <c r="C158" s="12">
        <v>145</v>
      </c>
      <c r="D158" s="10" t="s">
        <v>10</v>
      </c>
      <c r="E158" s="11">
        <v>180</v>
      </c>
      <c r="F158" s="10">
        <v>0</v>
      </c>
      <c r="G158" s="3" t="s">
        <v>36</v>
      </c>
    </row>
    <row r="159" spans="1:7" ht="16.5" customHeight="1">
      <c r="A159" s="3" t="s">
        <v>159</v>
      </c>
      <c r="B159" s="8" t="s">
        <v>9</v>
      </c>
      <c r="C159" s="12">
        <v>90</v>
      </c>
      <c r="D159" s="10" t="s">
        <v>10</v>
      </c>
      <c r="E159" s="11">
        <v>110</v>
      </c>
      <c r="F159" s="10">
        <v>0</v>
      </c>
      <c r="G159" s="3" t="s">
        <v>36</v>
      </c>
    </row>
    <row r="160" spans="1:7" ht="16.5" customHeight="1">
      <c r="A160" s="3" t="s">
        <v>160</v>
      </c>
      <c r="B160" s="8" t="s">
        <v>9</v>
      </c>
      <c r="C160" s="12">
        <v>72</v>
      </c>
      <c r="D160" s="10" t="s">
        <v>10</v>
      </c>
      <c r="E160" s="11">
        <v>110</v>
      </c>
      <c r="F160" s="10">
        <v>-9</v>
      </c>
      <c r="G160" s="3" t="s">
        <v>36</v>
      </c>
    </row>
    <row r="161" spans="2:6" ht="16.5" customHeight="1">
      <c r="B161" s="8"/>
      <c r="C161" s="12"/>
      <c r="D161" s="10"/>
      <c r="E161" s="11"/>
      <c r="F161" s="10"/>
    </row>
    <row r="162" spans="1:7" ht="16.5" customHeight="1">
      <c r="A162" s="7" t="s">
        <v>130</v>
      </c>
      <c r="B162" s="1" t="s">
        <v>5</v>
      </c>
      <c r="C162" s="1" t="s">
        <v>107</v>
      </c>
      <c r="D162" s="21"/>
      <c r="E162" s="2"/>
      <c r="F162" s="1" t="s">
        <v>11</v>
      </c>
      <c r="G162" s="2" t="s">
        <v>6</v>
      </c>
    </row>
    <row r="163" spans="1:7" ht="16.5" customHeight="1">
      <c r="A163" s="3" t="s">
        <v>38</v>
      </c>
      <c r="B163" s="8" t="s">
        <v>9</v>
      </c>
      <c r="C163" s="12">
        <v>600</v>
      </c>
      <c r="D163" s="10" t="s">
        <v>10</v>
      </c>
      <c r="E163" s="11">
        <v>660</v>
      </c>
      <c r="F163" s="10">
        <v>0</v>
      </c>
      <c r="G163" s="14" t="s">
        <v>36</v>
      </c>
    </row>
    <row r="164" spans="1:7" ht="16.5" customHeight="1">
      <c r="A164" s="3" t="s">
        <v>37</v>
      </c>
      <c r="B164" s="8" t="s">
        <v>9</v>
      </c>
      <c r="C164" s="12">
        <v>500</v>
      </c>
      <c r="D164" s="10" t="s">
        <v>10</v>
      </c>
      <c r="E164" s="11">
        <v>550</v>
      </c>
      <c r="F164" s="10">
        <v>0</v>
      </c>
      <c r="G164" s="14" t="s">
        <v>36</v>
      </c>
    </row>
    <row r="165" spans="1:7" ht="16.5" customHeight="1">
      <c r="A165" s="3" t="s">
        <v>40</v>
      </c>
      <c r="B165" s="8" t="s">
        <v>9</v>
      </c>
      <c r="C165" s="12">
        <v>450</v>
      </c>
      <c r="D165" s="10" t="s">
        <v>10</v>
      </c>
      <c r="E165" s="11">
        <v>470</v>
      </c>
      <c r="F165" s="10">
        <v>0</v>
      </c>
      <c r="G165" s="14" t="s">
        <v>36</v>
      </c>
    </row>
    <row r="166" spans="1:7" ht="16.5" customHeight="1">
      <c r="A166" s="3" t="s">
        <v>39</v>
      </c>
      <c r="B166" s="8" t="s">
        <v>9</v>
      </c>
      <c r="C166" s="9">
        <v>300</v>
      </c>
      <c r="D166" s="10" t="s">
        <v>10</v>
      </c>
      <c r="E166" s="11">
        <v>360</v>
      </c>
      <c r="F166" s="10">
        <v>0</v>
      </c>
      <c r="G166" s="14" t="s">
        <v>36</v>
      </c>
    </row>
    <row r="167" ht="16.5" customHeight="1">
      <c r="G167" s="14"/>
    </row>
    <row r="168" spans="1:7" ht="16.5" customHeight="1">
      <c r="A168" s="7" t="s">
        <v>41</v>
      </c>
      <c r="B168" s="1" t="s">
        <v>5</v>
      </c>
      <c r="C168" s="1" t="s">
        <v>107</v>
      </c>
      <c r="D168" s="21"/>
      <c r="E168" s="2"/>
      <c r="F168" s="1" t="s">
        <v>11</v>
      </c>
      <c r="G168" s="2" t="s">
        <v>6</v>
      </c>
    </row>
    <row r="169" spans="1:7" ht="16.5" customHeight="1">
      <c r="A169" s="3" t="s">
        <v>152</v>
      </c>
      <c r="B169" s="8" t="s">
        <v>9</v>
      </c>
      <c r="C169" s="27">
        <v>1300</v>
      </c>
      <c r="D169" s="10" t="s">
        <v>10</v>
      </c>
      <c r="E169" s="28">
        <v>1450</v>
      </c>
      <c r="F169" s="10">
        <v>0</v>
      </c>
      <c r="G169" s="14" t="s">
        <v>36</v>
      </c>
    </row>
    <row r="170" spans="1:7" ht="16.5" customHeight="1">
      <c r="A170" s="3" t="s">
        <v>42</v>
      </c>
      <c r="B170" s="8" t="s">
        <v>9</v>
      </c>
      <c r="C170" s="27">
        <v>1200</v>
      </c>
      <c r="D170" s="10" t="s">
        <v>10</v>
      </c>
      <c r="E170" s="28">
        <v>1350</v>
      </c>
      <c r="F170" s="10">
        <v>0</v>
      </c>
      <c r="G170" s="14" t="s">
        <v>36</v>
      </c>
    </row>
    <row r="171" spans="2:7" ht="16.5" customHeight="1">
      <c r="B171" s="8"/>
      <c r="C171" s="27"/>
      <c r="D171" s="10"/>
      <c r="E171" s="28"/>
      <c r="F171" s="10"/>
      <c r="G171" s="14"/>
    </row>
    <row r="172" spans="1:7" ht="16.5" customHeight="1">
      <c r="A172" s="7" t="s">
        <v>43</v>
      </c>
      <c r="B172" s="1" t="s">
        <v>5</v>
      </c>
      <c r="C172" s="1" t="s">
        <v>107</v>
      </c>
      <c r="D172" s="21"/>
      <c r="E172" s="2"/>
      <c r="F172" s="1" t="s">
        <v>11</v>
      </c>
      <c r="G172" s="2" t="s">
        <v>6</v>
      </c>
    </row>
    <row r="173" spans="1:7" ht="16.5" customHeight="1">
      <c r="A173" s="3" t="s">
        <v>45</v>
      </c>
      <c r="B173" s="8" t="s">
        <v>9</v>
      </c>
      <c r="C173" s="27">
        <v>1210</v>
      </c>
      <c r="D173" s="10" t="s">
        <v>10</v>
      </c>
      <c r="E173" s="28">
        <v>1410</v>
      </c>
      <c r="F173" s="10">
        <v>0</v>
      </c>
      <c r="G173" s="14" t="s">
        <v>36</v>
      </c>
    </row>
    <row r="174" spans="1:7" ht="16.5" customHeight="1">
      <c r="A174" s="3" t="s">
        <v>44</v>
      </c>
      <c r="B174" s="8" t="s">
        <v>9</v>
      </c>
      <c r="C174" s="27">
        <v>1210</v>
      </c>
      <c r="D174" s="10" t="s">
        <v>10</v>
      </c>
      <c r="E174" s="28">
        <v>1500</v>
      </c>
      <c r="F174" s="10">
        <v>0</v>
      </c>
      <c r="G174" s="14" t="s">
        <v>36</v>
      </c>
    </row>
    <row r="175" spans="1:7" ht="16.5" customHeight="1">
      <c r="A175" s="3" t="s">
        <v>46</v>
      </c>
      <c r="B175" s="8" t="s">
        <v>9</v>
      </c>
      <c r="C175" s="27">
        <v>1500</v>
      </c>
      <c r="D175" s="10" t="s">
        <v>10</v>
      </c>
      <c r="E175" s="28">
        <v>1750</v>
      </c>
      <c r="F175" s="10">
        <v>0</v>
      </c>
      <c r="G175" s="14" t="s">
        <v>36</v>
      </c>
    </row>
    <row r="176" spans="2:7" ht="16.5" customHeight="1">
      <c r="B176" s="8"/>
      <c r="C176" s="27"/>
      <c r="D176" s="10"/>
      <c r="E176" s="28"/>
      <c r="F176" s="10"/>
      <c r="G176" s="14"/>
    </row>
    <row r="177" spans="1:7" ht="16.5" customHeight="1">
      <c r="A177" s="7" t="s">
        <v>117</v>
      </c>
      <c r="B177" s="1" t="s">
        <v>5</v>
      </c>
      <c r="C177" s="1" t="s">
        <v>108</v>
      </c>
      <c r="D177" s="21"/>
      <c r="E177" s="2"/>
      <c r="F177" s="1" t="s">
        <v>11</v>
      </c>
      <c r="G177" s="2" t="s">
        <v>6</v>
      </c>
    </row>
    <row r="178" spans="1:7" ht="16.5" customHeight="1">
      <c r="A178" s="3" t="s">
        <v>166</v>
      </c>
      <c r="B178" s="8" t="s">
        <v>9</v>
      </c>
      <c r="C178" s="12"/>
      <c r="D178" s="10"/>
      <c r="E178" s="11"/>
      <c r="F178" s="10"/>
      <c r="G178" s="3" t="s">
        <v>36</v>
      </c>
    </row>
    <row r="179" spans="1:7" ht="16.5" customHeight="1">
      <c r="A179" s="3" t="s">
        <v>98</v>
      </c>
      <c r="B179" s="8" t="s">
        <v>9</v>
      </c>
      <c r="C179" s="12">
        <v>5.1</v>
      </c>
      <c r="D179" s="10" t="s">
        <v>10</v>
      </c>
      <c r="E179" s="11">
        <v>6.1</v>
      </c>
      <c r="F179" s="10">
        <v>0.09999999999999964</v>
      </c>
      <c r="G179" s="3" t="s">
        <v>36</v>
      </c>
    </row>
    <row r="180" spans="1:7" ht="16.5" customHeight="1">
      <c r="A180" s="3" t="s">
        <v>47</v>
      </c>
      <c r="B180" s="8" t="s">
        <v>9</v>
      </c>
      <c r="C180" s="12">
        <v>4.25</v>
      </c>
      <c r="D180" s="10" t="s">
        <v>10</v>
      </c>
      <c r="E180" s="11">
        <v>5.1</v>
      </c>
      <c r="F180" s="10">
        <v>0.175</v>
      </c>
      <c r="G180" s="3" t="s">
        <v>36</v>
      </c>
    </row>
    <row r="181" spans="1:7" ht="16.5" customHeight="1">
      <c r="A181" s="3" t="s">
        <v>48</v>
      </c>
      <c r="B181" s="8" t="s">
        <v>9</v>
      </c>
      <c r="C181" s="12">
        <v>3.25</v>
      </c>
      <c r="D181" s="10" t="s">
        <v>10</v>
      </c>
      <c r="E181" s="11">
        <v>3.55</v>
      </c>
      <c r="F181" s="10">
        <v>0.4</v>
      </c>
      <c r="G181" s="3" t="s">
        <v>36</v>
      </c>
    </row>
    <row r="182" spans="1:7" ht="16.5" customHeight="1">
      <c r="A182" s="3" t="s">
        <v>49</v>
      </c>
      <c r="B182" s="8" t="s">
        <v>9</v>
      </c>
      <c r="C182" s="12">
        <v>2.7</v>
      </c>
      <c r="D182" s="10" t="s">
        <v>10</v>
      </c>
      <c r="E182" s="11">
        <v>3.2</v>
      </c>
      <c r="F182" s="10">
        <v>0.375</v>
      </c>
      <c r="G182" s="3" t="s">
        <v>36</v>
      </c>
    </row>
    <row r="183" spans="1:7" ht="16.5" customHeight="1">
      <c r="A183" s="3" t="s">
        <v>50</v>
      </c>
      <c r="B183" s="8" t="s">
        <v>9</v>
      </c>
      <c r="C183" s="12">
        <v>2.7</v>
      </c>
      <c r="D183" s="10" t="s">
        <v>10</v>
      </c>
      <c r="E183" s="11">
        <v>2.7</v>
      </c>
      <c r="F183" s="10">
        <v>0.35</v>
      </c>
      <c r="G183" s="3" t="s">
        <v>36</v>
      </c>
    </row>
    <row r="184" spans="1:7" ht="16.5" customHeight="1">
      <c r="A184" s="3" t="s">
        <v>51</v>
      </c>
      <c r="B184" s="8" t="s">
        <v>9</v>
      </c>
      <c r="C184" s="27">
        <v>12.01</v>
      </c>
      <c r="D184" s="10" t="s">
        <v>10</v>
      </c>
      <c r="E184" s="28">
        <v>12.03</v>
      </c>
      <c r="F184" s="10">
        <v>0</v>
      </c>
      <c r="G184" s="3" t="s">
        <v>36</v>
      </c>
    </row>
    <row r="185" spans="1:7" ht="16.5" customHeight="1">
      <c r="A185" s="3" t="s">
        <v>52</v>
      </c>
      <c r="B185" s="8" t="s">
        <v>9</v>
      </c>
      <c r="C185" s="12">
        <v>6</v>
      </c>
      <c r="D185" s="10" t="s">
        <v>10</v>
      </c>
      <c r="E185" s="28">
        <v>6.02</v>
      </c>
      <c r="F185" s="10">
        <v>0</v>
      </c>
      <c r="G185" s="3" t="s">
        <v>36</v>
      </c>
    </row>
    <row r="186" spans="1:7" ht="16.5" customHeight="1">
      <c r="A186" s="7" t="s">
        <v>59</v>
      </c>
      <c r="B186" s="1" t="s">
        <v>5</v>
      </c>
      <c r="C186" s="1" t="s">
        <v>126</v>
      </c>
      <c r="D186" s="21"/>
      <c r="E186" s="2"/>
      <c r="F186" s="1" t="s">
        <v>11</v>
      </c>
      <c r="G186" s="2" t="s">
        <v>6</v>
      </c>
    </row>
    <row r="187" spans="1:7" ht="16.5" customHeight="1">
      <c r="A187" s="3" t="s">
        <v>140</v>
      </c>
      <c r="B187" s="8" t="s">
        <v>9</v>
      </c>
      <c r="C187" s="38">
        <v>0.2937</v>
      </c>
      <c r="D187" s="10" t="s">
        <v>10</v>
      </c>
      <c r="E187" s="39">
        <v>0.2987</v>
      </c>
      <c r="F187" s="30">
        <v>0</v>
      </c>
      <c r="G187" s="3" t="s">
        <v>36</v>
      </c>
    </row>
    <row r="188" spans="1:7" ht="16.5" customHeight="1">
      <c r="A188" s="3" t="s">
        <v>139</v>
      </c>
      <c r="B188" s="8" t="s">
        <v>9</v>
      </c>
      <c r="C188" s="35">
        <v>0.905</v>
      </c>
      <c r="D188" s="10" t="s">
        <v>10</v>
      </c>
      <c r="E188" s="36">
        <v>0.977</v>
      </c>
      <c r="F188" s="30">
        <v>0</v>
      </c>
      <c r="G188" s="3" t="s">
        <v>36</v>
      </c>
    </row>
    <row r="189" spans="1:7" ht="16.5" customHeight="1">
      <c r="A189" s="3" t="s">
        <v>137</v>
      </c>
      <c r="B189" s="8" t="s">
        <v>9</v>
      </c>
      <c r="C189" s="12">
        <v>0.18</v>
      </c>
      <c r="D189" s="10" t="s">
        <v>10</v>
      </c>
      <c r="E189" s="11">
        <v>0.18</v>
      </c>
      <c r="F189" s="10">
        <v>0</v>
      </c>
      <c r="G189" s="3" t="s">
        <v>36</v>
      </c>
    </row>
    <row r="190" spans="1:7" ht="16.5" customHeight="1">
      <c r="A190" s="3" t="s">
        <v>138</v>
      </c>
      <c r="B190" s="8" t="s">
        <v>9</v>
      </c>
      <c r="C190" s="12">
        <v>0.15</v>
      </c>
      <c r="D190" s="10" t="s">
        <v>10</v>
      </c>
      <c r="E190" s="11">
        <v>0.15</v>
      </c>
      <c r="F190" s="10">
        <v>0</v>
      </c>
      <c r="G190" s="3" t="s">
        <v>36</v>
      </c>
    </row>
    <row r="191" spans="2:6" ht="16.5" customHeight="1">
      <c r="B191" s="8"/>
      <c r="C191" s="12"/>
      <c r="D191" s="10"/>
      <c r="E191" s="11"/>
      <c r="F191" s="10"/>
    </row>
    <row r="192" spans="2:6" ht="16.5" customHeight="1">
      <c r="B192" s="8"/>
      <c r="D192" s="10"/>
      <c r="E192" s="14"/>
      <c r="F192" s="10"/>
    </row>
    <row r="193" spans="1:7" ht="16.5" customHeight="1">
      <c r="A193" s="15" t="s">
        <v>118</v>
      </c>
      <c r="B193" s="16"/>
      <c r="C193" s="16"/>
      <c r="D193" s="16"/>
      <c r="E193" s="16"/>
      <c r="F193" s="16"/>
      <c r="G193" s="16"/>
    </row>
    <row r="194" spans="1:7" ht="16.5" customHeight="1">
      <c r="A194" s="17" t="s">
        <v>60</v>
      </c>
      <c r="B194" s="18"/>
      <c r="C194" s="18"/>
      <c r="D194" s="18"/>
      <c r="E194" s="18"/>
      <c r="F194" s="18"/>
      <c r="G194" s="18"/>
    </row>
    <row r="195" spans="1:6" ht="16.5" customHeight="1">
      <c r="A195" s="13"/>
      <c r="B195" s="23"/>
      <c r="C195" s="23"/>
      <c r="D195" s="23"/>
      <c r="E195" s="23"/>
      <c r="F195" s="23"/>
    </row>
    <row r="196" ht="16.5" customHeight="1">
      <c r="A196" s="7" t="s">
        <v>61</v>
      </c>
    </row>
    <row r="197" spans="1:7" ht="16.5" customHeight="1">
      <c r="A197" s="7" t="s">
        <v>171</v>
      </c>
      <c r="B197" s="1"/>
      <c r="C197" s="1" t="s">
        <v>108</v>
      </c>
      <c r="D197" s="21"/>
      <c r="E197" s="2"/>
      <c r="F197" s="1" t="s">
        <v>11</v>
      </c>
      <c r="G197" s="1"/>
    </row>
    <row r="198" spans="1:7" ht="16.5" customHeight="1">
      <c r="A198" s="3" t="s">
        <v>62</v>
      </c>
      <c r="C198" s="12">
        <v>3.95</v>
      </c>
      <c r="D198" s="10" t="s">
        <v>10</v>
      </c>
      <c r="E198" s="11">
        <v>4.01</v>
      </c>
      <c r="F198" s="10">
        <v>0.029999999999999805</v>
      </c>
      <c r="G198" s="11"/>
    </row>
    <row r="199" spans="1:7" ht="16.5" customHeight="1">
      <c r="A199" s="3" t="s">
        <v>63</v>
      </c>
      <c r="C199" s="12">
        <v>3.71</v>
      </c>
      <c r="D199" s="10" t="s">
        <v>10</v>
      </c>
      <c r="E199" s="11">
        <v>3.83</v>
      </c>
      <c r="F199" s="10">
        <v>0.029999999999999805</v>
      </c>
      <c r="G199" s="11"/>
    </row>
    <row r="200" spans="1:7" ht="16.5" customHeight="1">
      <c r="A200" s="3" t="s">
        <v>64</v>
      </c>
      <c r="C200" s="12">
        <v>3.46</v>
      </c>
      <c r="D200" s="10" t="s">
        <v>10</v>
      </c>
      <c r="E200" s="11">
        <v>3.58</v>
      </c>
      <c r="F200" s="10">
        <v>0.029999999999999805</v>
      </c>
      <c r="G200" s="11"/>
    </row>
    <row r="201" spans="1:7" ht="16.5" customHeight="1">
      <c r="A201" s="3" t="s">
        <v>65</v>
      </c>
      <c r="C201" s="12">
        <v>3.26</v>
      </c>
      <c r="D201" s="10" t="s">
        <v>10</v>
      </c>
      <c r="E201" s="11">
        <v>3.35</v>
      </c>
      <c r="F201" s="10">
        <v>0.029999999999999805</v>
      </c>
      <c r="G201" s="11"/>
    </row>
    <row r="202" spans="1:7" ht="16.5" customHeight="1">
      <c r="A202" s="3" t="s">
        <v>66</v>
      </c>
      <c r="C202" s="12">
        <v>2.94</v>
      </c>
      <c r="D202" s="10" t="s">
        <v>10</v>
      </c>
      <c r="E202" s="11">
        <v>3.05</v>
      </c>
      <c r="F202" s="10">
        <v>0.025000000000000355</v>
      </c>
      <c r="G202" s="11"/>
    </row>
    <row r="203" spans="3:7" ht="16.5" customHeight="1">
      <c r="C203" s="12"/>
      <c r="D203" s="10"/>
      <c r="E203" s="11"/>
      <c r="F203" s="10"/>
      <c r="G203" s="11"/>
    </row>
    <row r="204" spans="1:7" ht="16.5" customHeight="1">
      <c r="A204" s="7" t="s">
        <v>172</v>
      </c>
      <c r="B204" s="1"/>
      <c r="C204" s="1"/>
      <c r="D204" s="21"/>
      <c r="E204" s="2"/>
      <c r="F204" s="1" t="s">
        <v>11</v>
      </c>
      <c r="G204" s="1"/>
    </row>
    <row r="205" spans="1:7" ht="16.5" customHeight="1">
      <c r="A205" s="3" t="s">
        <v>62</v>
      </c>
      <c r="C205" s="12">
        <v>3.83</v>
      </c>
      <c r="D205" s="10" t="s">
        <v>10</v>
      </c>
      <c r="E205" s="11">
        <v>3.91</v>
      </c>
      <c r="F205" s="10">
        <v>0.03000000000000025</v>
      </c>
      <c r="G205" s="11"/>
    </row>
    <row r="206" spans="1:7" ht="16.5" customHeight="1">
      <c r="A206" s="3" t="s">
        <v>63</v>
      </c>
      <c r="C206" s="12">
        <v>3.61</v>
      </c>
      <c r="D206" s="10" t="s">
        <v>10</v>
      </c>
      <c r="E206" s="11">
        <v>3.76</v>
      </c>
      <c r="F206" s="10">
        <v>0.02999999999999936</v>
      </c>
      <c r="G206" s="11"/>
    </row>
    <row r="207" spans="1:7" ht="16.5" customHeight="1">
      <c r="A207" s="3" t="s">
        <v>64</v>
      </c>
      <c r="C207" s="12">
        <v>3.36</v>
      </c>
      <c r="D207" s="10" t="s">
        <v>10</v>
      </c>
      <c r="E207" s="11">
        <v>3.48</v>
      </c>
      <c r="F207" s="10">
        <v>0.029999999999999805</v>
      </c>
      <c r="G207" s="11"/>
    </row>
    <row r="208" spans="1:7" ht="16.5" customHeight="1">
      <c r="A208" s="3" t="s">
        <v>65</v>
      </c>
      <c r="C208" s="12">
        <v>3.08</v>
      </c>
      <c r="D208" s="10" t="s">
        <v>10</v>
      </c>
      <c r="E208" s="11">
        <v>3.28</v>
      </c>
      <c r="F208" s="10">
        <v>0.029999999999999805</v>
      </c>
      <c r="G208" s="11"/>
    </row>
    <row r="209" spans="1:7" ht="16.5" customHeight="1">
      <c r="A209" s="3" t="s">
        <v>66</v>
      </c>
      <c r="C209" s="12">
        <v>2.82</v>
      </c>
      <c r="D209" s="10" t="s">
        <v>10</v>
      </c>
      <c r="E209" s="11">
        <v>2.98</v>
      </c>
      <c r="F209" s="10">
        <v>0.029999999999999805</v>
      </c>
      <c r="G209" s="11"/>
    </row>
    <row r="210" spans="1:7" ht="16.5" customHeight="1">
      <c r="A210" s="7" t="s">
        <v>115</v>
      </c>
      <c r="C210" s="25">
        <v>40091</v>
      </c>
      <c r="F210" s="25">
        <v>-5170.5</v>
      </c>
      <c r="G210" s="14"/>
    </row>
    <row r="211" spans="1:7" ht="16.5" customHeight="1">
      <c r="A211" s="7"/>
      <c r="C211" s="25"/>
      <c r="F211" s="20"/>
      <c r="G211" s="14"/>
    </row>
    <row r="212" spans="1:7" ht="16.5" customHeight="1">
      <c r="A212" s="7" t="s">
        <v>103</v>
      </c>
      <c r="B212" s="1"/>
      <c r="C212" s="1"/>
      <c r="D212" s="21"/>
      <c r="E212" s="2"/>
      <c r="F212" s="1" t="s">
        <v>11</v>
      </c>
      <c r="G212" s="1"/>
    </row>
    <row r="213" spans="1:7" ht="16.5" customHeight="1">
      <c r="A213" s="3" t="s">
        <v>62</v>
      </c>
      <c r="C213" s="12">
        <v>3.68</v>
      </c>
      <c r="D213" s="10" t="s">
        <v>10</v>
      </c>
      <c r="E213" s="11">
        <v>3.78</v>
      </c>
      <c r="F213" s="10">
        <v>0.06000000000000005</v>
      </c>
      <c r="G213" s="11"/>
    </row>
    <row r="214" spans="1:7" ht="16.5" customHeight="1">
      <c r="A214" s="3" t="s">
        <v>63</v>
      </c>
      <c r="C214" s="12">
        <v>3.56</v>
      </c>
      <c r="D214" s="10" t="s">
        <v>10</v>
      </c>
      <c r="E214" s="11">
        <v>3.66</v>
      </c>
      <c r="F214" s="10">
        <v>0.0600000000000005</v>
      </c>
      <c r="G214" s="11"/>
    </row>
    <row r="215" spans="1:7" ht="16.5" customHeight="1">
      <c r="A215" s="3" t="s">
        <v>64</v>
      </c>
      <c r="C215" s="12">
        <v>3.36</v>
      </c>
      <c r="D215" s="10" t="s">
        <v>10</v>
      </c>
      <c r="E215" s="11">
        <v>3.48</v>
      </c>
      <c r="F215" s="10">
        <v>0.06000000000000005</v>
      </c>
      <c r="G215" s="11"/>
    </row>
    <row r="216" spans="1:7" ht="16.5" customHeight="1">
      <c r="A216" s="3" t="s">
        <v>65</v>
      </c>
      <c r="C216" s="12">
        <v>3.08</v>
      </c>
      <c r="D216" s="10" t="s">
        <v>10</v>
      </c>
      <c r="E216" s="11">
        <v>3.28</v>
      </c>
      <c r="F216" s="10">
        <v>0.05999999999999961</v>
      </c>
      <c r="G216" s="11"/>
    </row>
    <row r="217" spans="1:7" ht="16.5" customHeight="1">
      <c r="A217" s="3" t="s">
        <v>66</v>
      </c>
      <c r="C217" s="12">
        <v>2.82</v>
      </c>
      <c r="D217" s="10" t="s">
        <v>10</v>
      </c>
      <c r="E217" s="11">
        <v>2.98</v>
      </c>
      <c r="F217" s="10">
        <v>0.06000000000000005</v>
      </c>
      <c r="G217" s="11"/>
    </row>
    <row r="219" spans="1:7" ht="16.5" customHeight="1">
      <c r="A219" s="7" t="s">
        <v>122</v>
      </c>
      <c r="B219" s="1"/>
      <c r="C219" s="1"/>
      <c r="D219" s="21"/>
      <c r="E219" s="2"/>
      <c r="F219" s="1" t="s">
        <v>11</v>
      </c>
      <c r="G219" s="1"/>
    </row>
    <row r="220" spans="1:7" ht="16.5" customHeight="1">
      <c r="A220" s="3" t="s">
        <v>62</v>
      </c>
      <c r="C220" s="12">
        <v>3.62</v>
      </c>
      <c r="D220" s="10" t="s">
        <v>10</v>
      </c>
      <c r="E220" s="11">
        <v>3.67</v>
      </c>
      <c r="F220" s="10">
        <v>0.06000000000000005</v>
      </c>
      <c r="G220" s="11"/>
    </row>
    <row r="221" spans="1:7" ht="16.5" customHeight="1">
      <c r="A221" s="3" t="s">
        <v>63</v>
      </c>
      <c r="C221" s="12">
        <v>3.53</v>
      </c>
      <c r="D221" s="10" t="s">
        <v>10</v>
      </c>
      <c r="E221" s="11">
        <v>3.58</v>
      </c>
      <c r="F221" s="10">
        <v>0.05999999999999961</v>
      </c>
      <c r="G221" s="11"/>
    </row>
    <row r="222" spans="1:7" ht="16.5" customHeight="1">
      <c r="A222" s="3" t="s">
        <v>64</v>
      </c>
      <c r="C222" s="12">
        <v>3.25</v>
      </c>
      <c r="D222" s="10" t="s">
        <v>10</v>
      </c>
      <c r="E222" s="11">
        <v>3.37</v>
      </c>
      <c r="F222" s="10">
        <v>0.06000000000000005</v>
      </c>
      <c r="G222" s="11"/>
    </row>
    <row r="223" spans="1:7" ht="16.5" customHeight="1">
      <c r="A223" s="3" t="s">
        <v>65</v>
      </c>
      <c r="C223" s="12">
        <v>2.97</v>
      </c>
      <c r="D223" s="10" t="s">
        <v>10</v>
      </c>
      <c r="E223" s="11">
        <v>3.06</v>
      </c>
      <c r="F223" s="10">
        <v>0.06000000000000005</v>
      </c>
      <c r="G223" s="11"/>
    </row>
    <row r="224" spans="1:7" ht="16.5" customHeight="1">
      <c r="A224" s="3" t="s">
        <v>66</v>
      </c>
      <c r="C224" s="12">
        <v>2.7</v>
      </c>
      <c r="D224" s="10" t="s">
        <v>10</v>
      </c>
      <c r="E224" s="11">
        <v>2.78</v>
      </c>
      <c r="F224" s="10">
        <v>0.06000000000000005</v>
      </c>
      <c r="G224" s="11"/>
    </row>
    <row r="225" spans="1:7" ht="16.5" customHeight="1">
      <c r="A225" s="7" t="s">
        <v>115</v>
      </c>
      <c r="C225" s="24">
        <v>54653</v>
      </c>
      <c r="D225" s="20"/>
      <c r="E225" s="20"/>
      <c r="F225" s="24">
        <v>-8412</v>
      </c>
      <c r="G225" s="14"/>
    </row>
    <row r="226" spans="1:7" ht="16.5" customHeight="1">
      <c r="A226" s="7" t="s">
        <v>67</v>
      </c>
      <c r="B226" s="1"/>
      <c r="C226" s="1" t="s">
        <v>108</v>
      </c>
      <c r="D226" s="21"/>
      <c r="E226" s="2"/>
      <c r="F226" s="1" t="s">
        <v>11</v>
      </c>
      <c r="G226" s="1"/>
    </row>
    <row r="227" spans="1:7" ht="16.5" customHeight="1">
      <c r="A227" s="3" t="s">
        <v>62</v>
      </c>
      <c r="C227" s="12">
        <v>2.52</v>
      </c>
      <c r="D227" s="10" t="s">
        <v>10</v>
      </c>
      <c r="E227" s="11">
        <v>2.6</v>
      </c>
      <c r="F227" s="10">
        <v>0.0900000000000003</v>
      </c>
      <c r="G227" s="11"/>
    </row>
    <row r="228" spans="1:7" ht="16.5" customHeight="1">
      <c r="A228" s="3" t="s">
        <v>63</v>
      </c>
      <c r="C228" s="12">
        <v>2.34</v>
      </c>
      <c r="D228" s="10" t="s">
        <v>10</v>
      </c>
      <c r="E228" s="11">
        <v>2.45</v>
      </c>
      <c r="F228" s="10">
        <v>0.0900000000000003</v>
      </c>
      <c r="G228" s="11"/>
    </row>
    <row r="229" spans="1:7" ht="16.5" customHeight="1">
      <c r="A229" s="3" t="s">
        <v>64</v>
      </c>
      <c r="C229" s="12">
        <v>2.06</v>
      </c>
      <c r="D229" s="10" t="s">
        <v>10</v>
      </c>
      <c r="E229" s="11">
        <v>2.17</v>
      </c>
      <c r="F229" s="10">
        <v>0.0900000000000003</v>
      </c>
      <c r="G229" s="11"/>
    </row>
    <row r="230" spans="1:7" ht="16.5" customHeight="1">
      <c r="A230" s="3" t="s">
        <v>65</v>
      </c>
      <c r="C230" s="12">
        <v>1.66</v>
      </c>
      <c r="D230" s="10" t="s">
        <v>10</v>
      </c>
      <c r="E230" s="11">
        <v>1.86</v>
      </c>
      <c r="F230" s="10">
        <v>0.09000000000000008</v>
      </c>
      <c r="G230" s="11"/>
    </row>
    <row r="231" spans="1:7" ht="16.5" customHeight="1">
      <c r="A231" s="3" t="s">
        <v>66</v>
      </c>
      <c r="C231" s="12">
        <v>1.51</v>
      </c>
      <c r="D231" s="10" t="s">
        <v>10</v>
      </c>
      <c r="E231" s="11">
        <v>1.61</v>
      </c>
      <c r="F231" s="10">
        <v>0.09000000000000008</v>
      </c>
      <c r="G231" s="11"/>
    </row>
    <row r="232" spans="1:7" ht="16.5" customHeight="1">
      <c r="A232" s="3" t="s">
        <v>68</v>
      </c>
      <c r="C232" s="12">
        <v>1.42</v>
      </c>
      <c r="D232" s="10" t="s">
        <v>10</v>
      </c>
      <c r="E232" s="11">
        <v>1.49</v>
      </c>
      <c r="F232" s="10">
        <v>0.085</v>
      </c>
      <c r="G232" s="11"/>
    </row>
    <row r="233" spans="1:7" ht="16.5" customHeight="1">
      <c r="A233" s="7" t="s">
        <v>115</v>
      </c>
      <c r="C233" s="24">
        <v>28289</v>
      </c>
      <c r="D233" s="20"/>
      <c r="E233" s="20"/>
      <c r="F233" s="24">
        <v>-6793.5</v>
      </c>
      <c r="G233" s="14"/>
    </row>
    <row r="234" spans="1:7" ht="16.5" customHeight="1">
      <c r="A234" s="7"/>
      <c r="C234" s="20"/>
      <c r="D234" s="20"/>
      <c r="E234" s="20"/>
      <c r="F234" s="21"/>
      <c r="G234" s="14"/>
    </row>
    <row r="235" spans="1:6" ht="16.5" customHeight="1">
      <c r="A235" s="7" t="s">
        <v>69</v>
      </c>
      <c r="C235" s="26">
        <v>123033</v>
      </c>
      <c r="D235" s="20"/>
      <c r="E235" s="20"/>
      <c r="F235" s="24">
        <v>-20376</v>
      </c>
    </row>
    <row r="236" spans="1:6" ht="16.5" customHeight="1">
      <c r="A236" s="7"/>
      <c r="C236" s="26"/>
      <c r="D236" s="20"/>
      <c r="E236" s="20"/>
      <c r="F236" s="20"/>
    </row>
    <row r="237" ht="16.5" customHeight="1">
      <c r="A237" s="22" t="s">
        <v>70</v>
      </c>
    </row>
    <row r="238" ht="16.5" customHeight="1">
      <c r="A238" s="37" t="s">
        <v>133</v>
      </c>
    </row>
    <row r="240" spans="1:7" ht="16.5" customHeight="1">
      <c r="A240" s="7" t="s">
        <v>142</v>
      </c>
      <c r="B240" s="1"/>
      <c r="C240" s="1" t="s">
        <v>108</v>
      </c>
      <c r="D240" s="21"/>
      <c r="E240" s="2"/>
      <c r="F240" s="1" t="s">
        <v>11</v>
      </c>
      <c r="G240" s="1"/>
    </row>
    <row r="241" spans="1:7" ht="16.5" customHeight="1">
      <c r="A241" s="3" t="s">
        <v>71</v>
      </c>
      <c r="C241" s="12">
        <v>4</v>
      </c>
      <c r="D241" s="10" t="s">
        <v>10</v>
      </c>
      <c r="E241" s="11">
        <v>4.04</v>
      </c>
      <c r="F241" s="10">
        <v>0</v>
      </c>
      <c r="G241" s="11"/>
    </row>
    <row r="242" spans="1:7" ht="16.5" customHeight="1">
      <c r="A242" s="3" t="s">
        <v>63</v>
      </c>
      <c r="C242" s="12">
        <v>3.88</v>
      </c>
      <c r="D242" s="10" t="s">
        <v>10</v>
      </c>
      <c r="E242" s="11">
        <v>4</v>
      </c>
      <c r="F242" s="10">
        <v>0</v>
      </c>
      <c r="G242" s="11"/>
    </row>
    <row r="243" spans="1:7" ht="16.5" customHeight="1">
      <c r="A243" s="3" t="s">
        <v>64</v>
      </c>
      <c r="C243" s="12">
        <v>3.66</v>
      </c>
      <c r="D243" s="10" t="s">
        <v>10</v>
      </c>
      <c r="E243" s="11">
        <v>3.82</v>
      </c>
      <c r="F243" s="10">
        <v>0</v>
      </c>
      <c r="G243" s="11"/>
    </row>
    <row r="244" spans="1:7" ht="16.5" customHeight="1">
      <c r="A244" s="7" t="s">
        <v>115</v>
      </c>
      <c r="C244" s="24">
        <v>16624</v>
      </c>
      <c r="D244" s="24"/>
      <c r="E244" s="24"/>
      <c r="F244" s="24">
        <v>514.5</v>
      </c>
      <c r="G244" s="14"/>
    </row>
    <row r="246" spans="1:7" ht="16.5" customHeight="1">
      <c r="A246" s="7" t="s">
        <v>143</v>
      </c>
      <c r="B246" s="1"/>
      <c r="C246" s="1" t="s">
        <v>108</v>
      </c>
      <c r="D246" s="21"/>
      <c r="E246" s="2"/>
      <c r="F246" s="1" t="s">
        <v>11</v>
      </c>
      <c r="G246" s="1"/>
    </row>
    <row r="247" spans="1:7" ht="16.5" customHeight="1">
      <c r="A247" s="3" t="s">
        <v>71</v>
      </c>
      <c r="C247" s="12">
        <v>3.85</v>
      </c>
      <c r="D247" s="10" t="s">
        <v>10</v>
      </c>
      <c r="E247" s="11">
        <v>3.95</v>
      </c>
      <c r="F247" s="10">
        <v>0</v>
      </c>
      <c r="G247" s="11"/>
    </row>
    <row r="248" spans="1:7" ht="16.5" customHeight="1">
      <c r="A248" s="3" t="s">
        <v>63</v>
      </c>
      <c r="C248" s="12">
        <v>3.75</v>
      </c>
      <c r="D248" s="10" t="s">
        <v>10</v>
      </c>
      <c r="E248" s="11">
        <v>3.85</v>
      </c>
      <c r="F248" s="10">
        <v>0</v>
      </c>
      <c r="G248" s="11"/>
    </row>
    <row r="249" spans="1:7" ht="16.5" customHeight="1">
      <c r="A249" s="3" t="s">
        <v>64</v>
      </c>
      <c r="C249" s="12">
        <v>3.61</v>
      </c>
      <c r="D249" s="10" t="s">
        <v>10</v>
      </c>
      <c r="E249" s="11">
        <v>3.73</v>
      </c>
      <c r="F249" s="10">
        <v>0</v>
      </c>
      <c r="G249" s="11"/>
    </row>
    <row r="250" spans="1:7" ht="16.5" customHeight="1">
      <c r="A250" s="7" t="s">
        <v>115</v>
      </c>
      <c r="C250" s="24">
        <v>16409</v>
      </c>
      <c r="D250" s="24"/>
      <c r="E250" s="24"/>
      <c r="F250" s="24">
        <v>1586.5</v>
      </c>
      <c r="G250" s="14"/>
    </row>
    <row r="251" spans="1:7" ht="16.5" customHeight="1">
      <c r="A251" s="7"/>
      <c r="C251" s="24"/>
      <c r="D251" s="24"/>
      <c r="E251" s="24"/>
      <c r="F251" s="20"/>
      <c r="G251" s="14"/>
    </row>
    <row r="252" spans="1:7" ht="16.5" customHeight="1">
      <c r="A252" s="7" t="s">
        <v>144</v>
      </c>
      <c r="B252" s="1"/>
      <c r="C252" s="1" t="s">
        <v>108</v>
      </c>
      <c r="D252" s="21"/>
      <c r="E252" s="2"/>
      <c r="F252" s="1" t="s">
        <v>11</v>
      </c>
      <c r="G252" s="1"/>
    </row>
    <row r="253" spans="1:7" ht="16.5" customHeight="1">
      <c r="A253" s="3" t="s">
        <v>71</v>
      </c>
      <c r="C253" s="12">
        <v>3.63</v>
      </c>
      <c r="D253" s="10" t="s">
        <v>10</v>
      </c>
      <c r="E253" s="11">
        <v>3.69</v>
      </c>
      <c r="F253" s="10">
        <v>0</v>
      </c>
      <c r="G253" s="11"/>
    </row>
    <row r="254" spans="1:7" ht="16.5" customHeight="1">
      <c r="A254" s="3" t="s">
        <v>63</v>
      </c>
      <c r="C254" s="12">
        <v>3.54</v>
      </c>
      <c r="D254" s="10" t="s">
        <v>10</v>
      </c>
      <c r="E254" s="11">
        <v>3.6</v>
      </c>
      <c r="F254" s="10">
        <v>0</v>
      </c>
      <c r="G254" s="11"/>
    </row>
    <row r="255" spans="1:7" ht="16.5" customHeight="1">
      <c r="A255" s="3" t="s">
        <v>64</v>
      </c>
      <c r="C255" s="12">
        <v>3.45</v>
      </c>
      <c r="D255" s="10" t="s">
        <v>10</v>
      </c>
      <c r="E255" s="11">
        <v>3.51</v>
      </c>
      <c r="F255" s="10">
        <v>0</v>
      </c>
      <c r="G255" s="11"/>
    </row>
    <row r="256" spans="1:7" ht="16.5" customHeight="1">
      <c r="A256" s="7" t="s">
        <v>115</v>
      </c>
      <c r="C256" s="24">
        <v>10541</v>
      </c>
      <c r="D256" s="24"/>
      <c r="E256" s="24"/>
      <c r="F256" s="24">
        <v>2372</v>
      </c>
      <c r="G256" s="14"/>
    </row>
    <row r="258" spans="1:7" ht="16.5" customHeight="1">
      <c r="A258" s="7" t="s">
        <v>145</v>
      </c>
      <c r="B258" s="1"/>
      <c r="C258" s="1" t="s">
        <v>108</v>
      </c>
      <c r="D258" s="21"/>
      <c r="E258" s="2"/>
      <c r="F258" s="1" t="s">
        <v>11</v>
      </c>
      <c r="G258" s="1"/>
    </row>
    <row r="259" spans="1:7" ht="16.5" customHeight="1">
      <c r="A259" s="3" t="s">
        <v>71</v>
      </c>
      <c r="C259" s="12">
        <v>3.57</v>
      </c>
      <c r="D259" s="10" t="s">
        <v>10</v>
      </c>
      <c r="E259" s="11">
        <v>3.63</v>
      </c>
      <c r="F259" s="10">
        <v>0</v>
      </c>
      <c r="G259" s="11"/>
    </row>
    <row r="260" spans="1:7" ht="16.5" customHeight="1">
      <c r="A260" s="3" t="s">
        <v>63</v>
      </c>
      <c r="C260" s="12">
        <v>3.48</v>
      </c>
      <c r="D260" s="10" t="s">
        <v>10</v>
      </c>
      <c r="E260" s="11">
        <v>3.54</v>
      </c>
      <c r="F260" s="10">
        <v>0</v>
      </c>
      <c r="G260" s="11"/>
    </row>
    <row r="261" spans="1:7" ht="16.5" customHeight="1">
      <c r="A261" s="3" t="s">
        <v>64</v>
      </c>
      <c r="C261" s="3">
        <v>3.39</v>
      </c>
      <c r="D261" s="10" t="s">
        <v>10</v>
      </c>
      <c r="E261" s="11">
        <v>3.45</v>
      </c>
      <c r="F261" s="10">
        <v>0</v>
      </c>
      <c r="G261" s="11"/>
    </row>
    <row r="262" spans="1:7" ht="16.5" customHeight="1">
      <c r="A262" s="7" t="s">
        <v>115</v>
      </c>
      <c r="C262" s="24">
        <v>8485</v>
      </c>
      <c r="D262" s="24"/>
      <c r="E262" s="24"/>
      <c r="F262" s="24">
        <v>1471.5</v>
      </c>
      <c r="G262" s="14"/>
    </row>
    <row r="264" spans="1:6" ht="16.5" customHeight="1">
      <c r="A264" s="7" t="s">
        <v>90</v>
      </c>
      <c r="C264" s="24">
        <v>52059</v>
      </c>
      <c r="D264" s="24"/>
      <c r="E264" s="24"/>
      <c r="F264" s="24">
        <v>5944.5</v>
      </c>
    </row>
    <row r="265" spans="1:6" ht="16.5" customHeight="1">
      <c r="A265" s="7"/>
      <c r="C265" s="9"/>
      <c r="D265" s="10"/>
      <c r="E265" s="11"/>
      <c r="F265" s="20"/>
    </row>
    <row r="266" spans="1:7" ht="16.5" customHeight="1">
      <c r="A266" s="7" t="s">
        <v>80</v>
      </c>
      <c r="C266" s="9"/>
      <c r="D266" s="10"/>
      <c r="E266" s="11"/>
      <c r="F266" s="1" t="s">
        <v>11</v>
      </c>
      <c r="G266" s="1"/>
    </row>
    <row r="267" spans="1:7" ht="16.5" customHeight="1">
      <c r="A267" s="3" t="s">
        <v>72</v>
      </c>
      <c r="C267" s="27">
        <v>9.4</v>
      </c>
      <c r="D267" s="19" t="s">
        <v>10</v>
      </c>
      <c r="E267" s="28">
        <v>10.2</v>
      </c>
      <c r="F267" s="10">
        <v>0.3000000000000007</v>
      </c>
      <c r="G267" s="11"/>
    </row>
    <row r="268" spans="1:7" ht="16.5" customHeight="1">
      <c r="A268" s="3" t="s">
        <v>73</v>
      </c>
      <c r="C268" s="27">
        <v>8.6</v>
      </c>
      <c r="D268" s="19" t="s">
        <v>10</v>
      </c>
      <c r="E268" s="28">
        <v>9.4</v>
      </c>
      <c r="F268" s="10">
        <v>0.5</v>
      </c>
      <c r="G268" s="11"/>
    </row>
    <row r="269" spans="1:7" ht="16.5" customHeight="1">
      <c r="A269" s="3" t="s">
        <v>74</v>
      </c>
      <c r="C269" s="27">
        <v>7.1</v>
      </c>
      <c r="D269" s="19" t="s">
        <v>10</v>
      </c>
      <c r="E269" s="28">
        <v>7.8</v>
      </c>
      <c r="F269" s="10">
        <v>0.5</v>
      </c>
      <c r="G269" s="11"/>
    </row>
    <row r="270" spans="1:7" ht="16.5" customHeight="1">
      <c r="A270" s="7" t="s">
        <v>114</v>
      </c>
      <c r="B270" s="7"/>
      <c r="C270" s="24">
        <v>6971</v>
      </c>
      <c r="D270" s="24"/>
      <c r="E270" s="24"/>
      <c r="F270" s="24">
        <v>-1265.5</v>
      </c>
      <c r="G270" s="11"/>
    </row>
    <row r="271" spans="1:7" ht="16.5" customHeight="1">
      <c r="A271" s="3" t="s">
        <v>75</v>
      </c>
      <c r="C271" s="27">
        <v>6.2</v>
      </c>
      <c r="D271" s="10" t="s">
        <v>10</v>
      </c>
      <c r="E271" s="28">
        <v>6.8</v>
      </c>
      <c r="F271" s="10">
        <v>0.5</v>
      </c>
      <c r="G271" s="11"/>
    </row>
    <row r="272" spans="1:7" ht="16.5" customHeight="1">
      <c r="A272" s="3" t="s">
        <v>76</v>
      </c>
      <c r="C272" s="27">
        <v>5.2</v>
      </c>
      <c r="D272" s="10" t="s">
        <v>10</v>
      </c>
      <c r="E272" s="28">
        <v>5.7</v>
      </c>
      <c r="F272" s="10">
        <v>0.5</v>
      </c>
      <c r="G272" s="11"/>
    </row>
    <row r="273" spans="1:7" s="7" customFormat="1" ht="16.5" customHeight="1">
      <c r="A273" s="7" t="s">
        <v>113</v>
      </c>
      <c r="C273" s="24">
        <v>23978</v>
      </c>
      <c r="D273" s="24"/>
      <c r="E273" s="24"/>
      <c r="F273" s="24">
        <v>-763</v>
      </c>
      <c r="G273" s="11"/>
    </row>
    <row r="274" spans="1:7" ht="16.5" customHeight="1">
      <c r="A274" s="3" t="s">
        <v>77</v>
      </c>
      <c r="C274" s="27">
        <v>0.6</v>
      </c>
      <c r="D274" s="10" t="s">
        <v>10</v>
      </c>
      <c r="E274" s="28">
        <v>0.85</v>
      </c>
      <c r="F274" s="10">
        <v>0</v>
      </c>
      <c r="G274" s="11"/>
    </row>
    <row r="275" spans="1:7" ht="16.5" customHeight="1">
      <c r="A275" s="3" t="s">
        <v>78</v>
      </c>
      <c r="C275" s="27">
        <v>0.2</v>
      </c>
      <c r="D275" s="10" t="s">
        <v>10</v>
      </c>
      <c r="E275" s="28">
        <v>0.4</v>
      </c>
      <c r="F275" s="10">
        <v>0</v>
      </c>
      <c r="G275" s="11"/>
    </row>
    <row r="276" spans="1:7" s="7" customFormat="1" ht="16.5" customHeight="1">
      <c r="A276" s="3" t="s">
        <v>79</v>
      </c>
      <c r="B276" s="3"/>
      <c r="C276" s="27">
        <v>0.54</v>
      </c>
      <c r="D276" s="10" t="s">
        <v>10</v>
      </c>
      <c r="E276" s="28">
        <v>0.6911639200413496</v>
      </c>
      <c r="F276" s="10">
        <v>0</v>
      </c>
      <c r="G276" s="11"/>
    </row>
    <row r="277" spans="1:6" s="7" customFormat="1" ht="16.5" customHeight="1">
      <c r="A277" s="7" t="s">
        <v>112</v>
      </c>
      <c r="C277" s="24">
        <v>996</v>
      </c>
      <c r="D277" s="24"/>
      <c r="E277" s="24"/>
      <c r="F277" s="24">
        <v>-537.5</v>
      </c>
    </row>
    <row r="278" spans="1:7" ht="16.5" customHeight="1">
      <c r="A278" s="7" t="s">
        <v>111</v>
      </c>
      <c r="B278" s="7"/>
      <c r="C278" s="24">
        <v>31945</v>
      </c>
      <c r="D278" s="24"/>
      <c r="E278" s="24"/>
      <c r="F278" s="24">
        <v>-2566</v>
      </c>
      <c r="G278" s="7"/>
    </row>
    <row r="279" spans="1:7" ht="16.5" customHeight="1">
      <c r="A279" s="7"/>
      <c r="B279" s="7"/>
      <c r="C279" s="24"/>
      <c r="D279" s="24"/>
      <c r="E279" s="24"/>
      <c r="F279" s="20"/>
      <c r="G279" s="7"/>
    </row>
    <row r="280" spans="1:7" s="7" customFormat="1" ht="16.5" customHeight="1">
      <c r="A280" s="7" t="s">
        <v>81</v>
      </c>
      <c r="B280" s="3"/>
      <c r="C280" s="1" t="s">
        <v>108</v>
      </c>
      <c r="D280" s="21"/>
      <c r="E280" s="2"/>
      <c r="F280" s="1" t="s">
        <v>11</v>
      </c>
      <c r="G280" s="1"/>
    </row>
    <row r="281" spans="1:7" ht="16.5" customHeight="1">
      <c r="A281" s="3" t="s">
        <v>32</v>
      </c>
      <c r="B281" s="33"/>
      <c r="C281" s="35">
        <v>1.691</v>
      </c>
      <c r="D281" s="10" t="s">
        <v>10</v>
      </c>
      <c r="E281" s="36">
        <v>1.728</v>
      </c>
      <c r="F281" s="10">
        <v>-0.00034999999999985043</v>
      </c>
      <c r="G281" s="36"/>
    </row>
    <row r="282" spans="1:7" s="7" customFormat="1" ht="16.5" customHeight="1">
      <c r="A282" s="3" t="s">
        <v>33</v>
      </c>
      <c r="B282" s="33"/>
      <c r="C282" s="35">
        <v>1.655</v>
      </c>
      <c r="D282" s="10" t="s">
        <v>10</v>
      </c>
      <c r="E282" s="36">
        <v>1.661</v>
      </c>
      <c r="F282" s="10">
        <v>0</v>
      </c>
      <c r="G282" s="36"/>
    </row>
    <row r="283" spans="1:7" s="7" customFormat="1" ht="16.5" customHeight="1">
      <c r="A283" s="3" t="s">
        <v>34</v>
      </c>
      <c r="B283" s="33"/>
      <c r="C283" s="35">
        <v>1.541</v>
      </c>
      <c r="D283" s="10" t="s">
        <v>10</v>
      </c>
      <c r="E283" s="36">
        <v>1.547</v>
      </c>
      <c r="F283" s="10">
        <v>0</v>
      </c>
      <c r="G283" s="36"/>
    </row>
    <row r="284" spans="1:7" ht="16.5" customHeight="1">
      <c r="A284" s="3" t="s">
        <v>82</v>
      </c>
      <c r="B284" s="33"/>
      <c r="C284" s="35">
        <v>0.779</v>
      </c>
      <c r="D284" s="10" t="s">
        <v>10</v>
      </c>
      <c r="E284" s="36">
        <v>0.813</v>
      </c>
      <c r="F284" s="10">
        <v>-0.02949999999999997</v>
      </c>
      <c r="G284" s="36"/>
    </row>
    <row r="285" spans="1:7" ht="16.5" customHeight="1">
      <c r="A285" s="3" t="s">
        <v>83</v>
      </c>
      <c r="B285" s="33"/>
      <c r="C285" s="34">
        <v>30</v>
      </c>
      <c r="D285" s="10" t="s">
        <v>10</v>
      </c>
      <c r="E285" s="31">
        <v>32</v>
      </c>
      <c r="F285" s="10">
        <v>-2</v>
      </c>
      <c r="G285" s="11"/>
    </row>
    <row r="286" spans="1:7" ht="16.5" customHeight="1">
      <c r="A286" s="7" t="s">
        <v>110</v>
      </c>
      <c r="B286" s="7"/>
      <c r="C286" s="24">
        <v>588251</v>
      </c>
      <c r="D286" s="24">
        <v>43</v>
      </c>
      <c r="E286" s="24"/>
      <c r="F286" s="24">
        <v>-43960.5</v>
      </c>
      <c r="G286" s="7"/>
    </row>
    <row r="287" spans="1:7" ht="16.5" customHeight="1">
      <c r="A287" s="7"/>
      <c r="B287" s="7"/>
      <c r="C287" s="24"/>
      <c r="D287" s="24"/>
      <c r="E287" s="24"/>
      <c r="F287" s="20"/>
      <c r="G287" s="7"/>
    </row>
    <row r="288" spans="1:7" ht="16.5" customHeight="1">
      <c r="A288" s="7" t="s">
        <v>84</v>
      </c>
      <c r="C288" s="1" t="s">
        <v>108</v>
      </c>
      <c r="D288" s="21"/>
      <c r="E288" s="2"/>
      <c r="F288" s="1" t="s">
        <v>11</v>
      </c>
      <c r="G288" s="1"/>
    </row>
    <row r="289" spans="1:7" ht="16.5" customHeight="1">
      <c r="A289" s="3" t="s">
        <v>85</v>
      </c>
      <c r="C289" s="27">
        <v>2.94</v>
      </c>
      <c r="D289" s="10" t="s">
        <v>10</v>
      </c>
      <c r="E289" s="28">
        <v>3.05</v>
      </c>
      <c r="F289" s="10">
        <v>0</v>
      </c>
      <c r="G289" s="11"/>
    </row>
    <row r="290" spans="1:7" s="7" customFormat="1" ht="16.5" customHeight="1">
      <c r="A290" s="3" t="s">
        <v>86</v>
      </c>
      <c r="B290" s="3"/>
      <c r="C290" s="27">
        <v>2.6</v>
      </c>
      <c r="D290" s="10" t="s">
        <v>10</v>
      </c>
      <c r="E290" s="28">
        <v>2.8</v>
      </c>
      <c r="F290" s="10">
        <v>0</v>
      </c>
      <c r="G290" s="11"/>
    </row>
    <row r="291" spans="1:7" s="7" customFormat="1" ht="16.5" customHeight="1">
      <c r="A291" s="3" t="s">
        <v>87</v>
      </c>
      <c r="B291" s="3"/>
      <c r="C291" s="27">
        <v>1.7</v>
      </c>
      <c r="D291" s="10" t="s">
        <v>10</v>
      </c>
      <c r="E291" s="28">
        <v>1.9</v>
      </c>
      <c r="F291" s="10">
        <v>0</v>
      </c>
      <c r="G291" s="11"/>
    </row>
    <row r="292" spans="1:7" ht="16.5" customHeight="1">
      <c r="A292" s="3" t="s">
        <v>88</v>
      </c>
      <c r="C292" s="27">
        <v>1.02</v>
      </c>
      <c r="D292" s="10" t="s">
        <v>10</v>
      </c>
      <c r="E292" s="28">
        <v>1.37</v>
      </c>
      <c r="F292" s="10">
        <v>0</v>
      </c>
      <c r="G292" s="11"/>
    </row>
    <row r="293" spans="1:7" ht="16.5" customHeight="1">
      <c r="A293" s="7" t="s">
        <v>109</v>
      </c>
      <c r="B293" s="7"/>
      <c r="C293" s="24">
        <v>3095</v>
      </c>
      <c r="D293" s="24"/>
      <c r="E293" s="24"/>
      <c r="F293" s="24">
        <v>0</v>
      </c>
      <c r="G293" s="7"/>
    </row>
    <row r="294" spans="1:6" ht="16.5" customHeight="1">
      <c r="A294" s="7" t="s">
        <v>89</v>
      </c>
      <c r="C294" s="32">
        <v>746324</v>
      </c>
      <c r="D294" s="24"/>
      <c r="E294" s="24"/>
      <c r="F294" s="24">
        <v>-66902.5</v>
      </c>
    </row>
    <row r="295" spans="1:6" ht="16.5" customHeight="1">
      <c r="A295" s="7"/>
      <c r="C295" s="32"/>
      <c r="D295" s="24"/>
      <c r="E295" s="24"/>
      <c r="F295" s="24"/>
    </row>
    <row r="296" spans="1:7" ht="16.5" customHeight="1">
      <c r="A296" s="5" t="s">
        <v>91</v>
      </c>
      <c r="B296" s="6"/>
      <c r="C296" s="6"/>
      <c r="D296" s="6"/>
      <c r="E296" s="6"/>
      <c r="F296" s="23"/>
      <c r="G296" s="23"/>
    </row>
    <row r="298" spans="1:7" ht="16.5" customHeight="1">
      <c r="A298" s="7" t="s">
        <v>119</v>
      </c>
      <c r="C298" s="1" t="s">
        <v>108</v>
      </c>
      <c r="D298" s="21"/>
      <c r="E298" s="2"/>
      <c r="F298" s="1" t="s">
        <v>11</v>
      </c>
      <c r="G298" s="1"/>
    </row>
    <row r="299" spans="1:7" ht="16.5" customHeight="1">
      <c r="A299" s="3" t="s">
        <v>92</v>
      </c>
      <c r="C299" s="9">
        <v>1.07</v>
      </c>
      <c r="D299" s="10" t="s">
        <v>10</v>
      </c>
      <c r="E299" s="11">
        <v>1.17</v>
      </c>
      <c r="F299" s="10">
        <v>-0.029999999999999805</v>
      </c>
      <c r="G299" s="11"/>
    </row>
    <row r="300" spans="1:7" ht="16.5" customHeight="1">
      <c r="A300" s="3" t="s">
        <v>93</v>
      </c>
      <c r="C300" s="9">
        <v>1.5</v>
      </c>
      <c r="D300" s="10" t="s">
        <v>10</v>
      </c>
      <c r="E300" s="11">
        <v>1.5</v>
      </c>
      <c r="F300" s="10">
        <v>0</v>
      </c>
      <c r="G300" s="11"/>
    </row>
    <row r="301" spans="1:7" ht="16.5" customHeight="1">
      <c r="A301" s="3" t="s">
        <v>94</v>
      </c>
      <c r="C301" s="9">
        <v>0.18</v>
      </c>
      <c r="D301" s="10" t="s">
        <v>10</v>
      </c>
      <c r="E301" s="11">
        <v>0.18</v>
      </c>
      <c r="F301" s="10">
        <v>0</v>
      </c>
      <c r="G301" s="11"/>
    </row>
    <row r="302" spans="1:7" ht="16.5" customHeight="1">
      <c r="A302" s="3" t="s">
        <v>95</v>
      </c>
      <c r="C302" s="9">
        <v>0.06</v>
      </c>
      <c r="D302" s="10" t="s">
        <v>10</v>
      </c>
      <c r="E302" s="11">
        <v>0.06</v>
      </c>
      <c r="F302" s="10">
        <v>0</v>
      </c>
      <c r="G302" s="11"/>
    </row>
    <row r="303" spans="1:7" ht="16.5" customHeight="1">
      <c r="A303" s="3" t="s">
        <v>96</v>
      </c>
      <c r="C303" s="9" t="s">
        <v>182</v>
      </c>
      <c r="D303" s="10" t="s">
        <v>10</v>
      </c>
      <c r="E303" s="11" t="s">
        <v>182</v>
      </c>
      <c r="F303" s="10"/>
      <c r="G303" s="11"/>
    </row>
    <row r="304" spans="1:7" ht="16.5" customHeight="1">
      <c r="A304" s="3" t="s">
        <v>97</v>
      </c>
      <c r="C304" s="12">
        <v>1.8</v>
      </c>
      <c r="D304" s="10" t="s">
        <v>10</v>
      </c>
      <c r="E304" s="11">
        <v>1.8</v>
      </c>
      <c r="F304" s="10">
        <v>0.05</v>
      </c>
      <c r="G304" s="11"/>
    </row>
    <row r="305" spans="1:7" ht="16.5" customHeight="1">
      <c r="A305" s="7" t="s">
        <v>120</v>
      </c>
      <c r="B305" s="7"/>
      <c r="C305" s="24">
        <v>564019</v>
      </c>
      <c r="D305" s="24"/>
      <c r="E305" s="24"/>
      <c r="F305" s="24">
        <v>0</v>
      </c>
      <c r="G305" s="7"/>
    </row>
    <row r="306" spans="1:7" ht="16.5" customHeight="1">
      <c r="A306" s="7"/>
      <c r="B306" s="7"/>
      <c r="C306" s="20"/>
      <c r="D306" s="20"/>
      <c r="E306" s="20"/>
      <c r="F306" s="21"/>
      <c r="G306" s="7"/>
    </row>
    <row r="307" spans="1:7" ht="16.5" customHeight="1">
      <c r="A307" s="7" t="s">
        <v>121</v>
      </c>
      <c r="B307" s="7"/>
      <c r="C307" s="24">
        <v>51438</v>
      </c>
      <c r="D307" s="24"/>
      <c r="E307" s="24"/>
      <c r="F307" s="24">
        <v>0</v>
      </c>
      <c r="G307" s="7"/>
    </row>
    <row r="312" ht="16.5" customHeight="1">
      <c r="E312" s="12"/>
    </row>
    <row r="313" spans="3:5" ht="16.5" customHeight="1">
      <c r="C313" s="12"/>
      <c r="E313" s="12"/>
    </row>
    <row r="314" spans="3:5" ht="16.5" customHeight="1">
      <c r="C314" s="12"/>
      <c r="E314" s="12"/>
    </row>
    <row r="315" spans="3:5" ht="16.5" customHeight="1">
      <c r="C315" s="12"/>
      <c r="E315" s="12"/>
    </row>
    <row r="316" spans="3:5" ht="16.5" customHeight="1">
      <c r="C316" s="12"/>
      <c r="E316" s="12"/>
    </row>
    <row r="317" spans="3:5" ht="16.5" customHeight="1">
      <c r="C317" s="12"/>
      <c r="E317" s="12"/>
    </row>
    <row r="318" spans="3:5" ht="16.5" customHeight="1">
      <c r="C318" s="12"/>
      <c r="E318" s="12"/>
    </row>
    <row r="319" spans="3:5" ht="16.5" customHeight="1">
      <c r="C319" s="12"/>
      <c r="E319" s="12"/>
    </row>
    <row r="320" spans="3:5" ht="16.5" customHeight="1">
      <c r="C320" s="12"/>
      <c r="E320" s="12"/>
    </row>
    <row r="321" spans="3:5" ht="16.5" customHeight="1">
      <c r="C321" s="12"/>
      <c r="E321" s="12"/>
    </row>
    <row r="322" spans="3:5" ht="16.5" customHeight="1">
      <c r="C322" s="12"/>
      <c r="E322" s="12"/>
    </row>
    <row r="323" spans="3:5" ht="16.5" customHeight="1">
      <c r="C323" s="12"/>
      <c r="E323" s="12"/>
    </row>
    <row r="324" spans="3:5" ht="16.5" customHeight="1">
      <c r="C324" s="12"/>
      <c r="E324" s="12"/>
    </row>
    <row r="325" spans="3:5" ht="16.5" customHeight="1">
      <c r="C325" s="12"/>
      <c r="E325" s="12"/>
    </row>
    <row r="326" spans="3:5" ht="16.5" customHeight="1">
      <c r="C326" s="12"/>
      <c r="E326" s="12"/>
    </row>
    <row r="327" spans="3:5" ht="16.5" customHeight="1">
      <c r="C327" s="12"/>
      <c r="E327" s="12"/>
    </row>
    <row r="328" spans="3:5" ht="16.5" customHeight="1">
      <c r="C328" s="12"/>
      <c r="E328" s="12"/>
    </row>
    <row r="329" spans="3:5" ht="16.5" customHeight="1">
      <c r="C329" s="12"/>
      <c r="E329" s="12"/>
    </row>
    <row r="330" spans="3:5" ht="16.5" customHeight="1">
      <c r="C330" s="12"/>
      <c r="E330" s="12"/>
    </row>
    <row r="331" spans="3:5" ht="16.5" customHeight="1">
      <c r="C331" s="12"/>
      <c r="E331" s="12"/>
    </row>
    <row r="332" spans="3:5" ht="16.5" customHeight="1">
      <c r="C332" s="12"/>
      <c r="E332" s="12"/>
    </row>
    <row r="333" spans="3:5" ht="16.5" customHeight="1">
      <c r="C333" s="12"/>
      <c r="E333" s="12"/>
    </row>
    <row r="334" spans="3:5" ht="16.5" customHeight="1">
      <c r="C334" s="12"/>
      <c r="E334" s="12"/>
    </row>
    <row r="335" spans="3:5" ht="16.5" customHeight="1">
      <c r="C335" s="12"/>
      <c r="E335" s="12"/>
    </row>
    <row r="336" spans="3:5" ht="16.5" customHeight="1">
      <c r="C336" s="12"/>
      <c r="E336" s="12"/>
    </row>
    <row r="337" spans="3:5" ht="16.5" customHeight="1">
      <c r="C337" s="12"/>
      <c r="E337" s="12"/>
    </row>
    <row r="338" spans="3:5" ht="16.5" customHeight="1">
      <c r="C338" s="12"/>
      <c r="E338" s="12"/>
    </row>
    <row r="339" spans="3:5" ht="16.5" customHeight="1">
      <c r="C339" s="12"/>
      <c r="E339" s="12"/>
    </row>
    <row r="340" spans="3:5" ht="16.5" customHeight="1">
      <c r="C340" s="12"/>
      <c r="E340" s="12"/>
    </row>
    <row r="341" spans="3:5" ht="16.5" customHeight="1">
      <c r="C341" s="12"/>
      <c r="E341" s="12"/>
    </row>
    <row r="342" spans="3:5" ht="16.5" customHeight="1">
      <c r="C342" s="12"/>
      <c r="E342" s="12"/>
    </row>
    <row r="343" spans="3:5" ht="16.5" customHeight="1">
      <c r="C343" s="12"/>
      <c r="E343" s="12"/>
    </row>
    <row r="344" spans="3:5" ht="16.5" customHeight="1">
      <c r="C344" s="12"/>
      <c r="E344" s="12"/>
    </row>
    <row r="345" spans="3:5" ht="16.5" customHeight="1">
      <c r="C345" s="12"/>
      <c r="E345" s="12"/>
    </row>
    <row r="346" spans="3:5" ht="16.5" customHeight="1">
      <c r="C346" s="12"/>
      <c r="E346" s="12"/>
    </row>
    <row r="347" ht="16.5" customHeight="1">
      <c r="C347" s="12"/>
    </row>
    <row r="348" ht="16.5" customHeight="1">
      <c r="C348" s="12"/>
    </row>
    <row r="349" ht="16.5" customHeight="1">
      <c r="C349" s="12"/>
    </row>
    <row r="350" ht="16.5" customHeight="1">
      <c r="C350" s="12"/>
    </row>
    <row r="351" ht="16.5" customHeight="1">
      <c r="C351" s="12"/>
    </row>
    <row r="352" ht="16.5" customHeight="1">
      <c r="C352" s="12"/>
    </row>
  </sheetData>
  <mergeCells count="2">
    <mergeCell ref="A4:G4"/>
    <mergeCell ref="A5:G5"/>
  </mergeCells>
  <printOptions/>
  <pageMargins left="0.3937007874015748" right="0.3937007874015748" top="0.8661417322834646" bottom="0.6299212598425197" header="0.1968503937007874" footer="0"/>
  <pageSetup horizontalDpi="300" verticalDpi="300" orientation="portrait" paperSize="9" r:id="rId2"/>
  <headerFooter alignWithMargins="0">
    <oddFooter>&amp;R&amp;"Helvetica,Bold"- &amp;P -</oddFooter>
  </headerFooter>
  <rowBreaks count="7" manualBreakCount="7">
    <brk id="38" max="255" man="1"/>
    <brk id="76" max="6" man="1"/>
    <brk id="109" max="255" man="1"/>
    <brk id="147" max="255" man="1"/>
    <brk id="185" max="255" man="1"/>
    <brk id="225" max="255" man="1"/>
    <brk id="2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0"/>
  <sheetViews>
    <sheetView workbookViewId="0" topLeftCell="A1">
      <selection activeCell="G9" sqref="G9"/>
    </sheetView>
  </sheetViews>
  <sheetFormatPr defaultColWidth="11.421875" defaultRowHeight="12.75"/>
  <cols>
    <col min="1" max="1" width="35.8515625" style="3" customWidth="1"/>
    <col min="2" max="2" width="9.57421875" style="3" customWidth="1"/>
    <col min="3" max="3" width="8.710937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5.421875" style="3" customWidth="1"/>
    <col min="8" max="8" width="8.57421875" style="0" customWidth="1"/>
    <col min="9" max="9" width="3.00390625" style="0" customWidth="1"/>
    <col min="10" max="10" width="6.8515625" style="0" customWidth="1"/>
  </cols>
  <sheetData>
    <row r="2" spans="1:7" ht="15">
      <c r="A2" s="16"/>
      <c r="B2" s="16"/>
      <c r="C2" s="16"/>
      <c r="D2" s="40" t="s">
        <v>170</v>
      </c>
      <c r="E2" s="16"/>
      <c r="F2" s="16"/>
      <c r="G2" s="16"/>
    </row>
    <row r="3" spans="1:7" ht="15">
      <c r="A3" s="18"/>
      <c r="B3" s="18"/>
      <c r="C3" s="18"/>
      <c r="D3" s="41" t="s">
        <v>216</v>
      </c>
      <c r="E3" s="18"/>
      <c r="F3" s="18"/>
      <c r="G3" s="18"/>
    </row>
    <row r="6" spans="1:7" ht="15.75">
      <c r="A6" s="4"/>
      <c r="B6" s="4"/>
      <c r="C6" s="4"/>
      <c r="D6" s="4"/>
      <c r="E6" s="4"/>
      <c r="F6" s="4"/>
      <c r="G6" s="4"/>
    </row>
    <row r="7" spans="1:3" ht="15">
      <c r="A7" s="5" t="s">
        <v>54</v>
      </c>
      <c r="B7" s="6"/>
      <c r="C7" s="6"/>
    </row>
    <row r="8" spans="2:6" ht="12.75">
      <c r="B8" s="8"/>
      <c r="C8" s="9"/>
      <c r="D8" s="10"/>
      <c r="E8" s="11"/>
      <c r="F8" s="10"/>
    </row>
    <row r="9" spans="1:8" ht="12.75">
      <c r="A9" s="7" t="s">
        <v>184</v>
      </c>
      <c r="B9" s="1" t="s">
        <v>5</v>
      </c>
      <c r="C9" s="1" t="s">
        <v>104</v>
      </c>
      <c r="D9" s="1"/>
      <c r="E9" s="1"/>
      <c r="F9" s="1" t="s">
        <v>11</v>
      </c>
      <c r="G9" s="2" t="s">
        <v>6</v>
      </c>
      <c r="H9" s="7"/>
    </row>
    <row r="10" spans="1:8" ht="12.75">
      <c r="A10" s="7" t="s">
        <v>185</v>
      </c>
      <c r="B10" s="1"/>
      <c r="C10" s="1"/>
      <c r="D10" s="1"/>
      <c r="E10" s="1"/>
      <c r="F10" s="1"/>
      <c r="G10" s="2"/>
      <c r="H10" s="7"/>
    </row>
    <row r="11" spans="1:10" ht="12.75">
      <c r="A11" s="3" t="s">
        <v>187</v>
      </c>
      <c r="B11" s="8" t="s">
        <v>9</v>
      </c>
      <c r="C11" s="9">
        <v>90.15</v>
      </c>
      <c r="D11" s="10" t="s">
        <v>10</v>
      </c>
      <c r="E11" s="11">
        <v>93.16</v>
      </c>
      <c r="F11" s="10">
        <f>(C11+E11)/2-(H11+J11)/2</f>
        <v>0</v>
      </c>
      <c r="G11" s="3" t="s">
        <v>189</v>
      </c>
      <c r="H11" s="9">
        <v>90.15</v>
      </c>
      <c r="I11" s="10" t="s">
        <v>10</v>
      </c>
      <c r="J11" s="11">
        <v>93.16</v>
      </c>
    </row>
    <row r="12" spans="1:10" ht="12.75">
      <c r="A12" s="3" t="s">
        <v>188</v>
      </c>
      <c r="B12" s="8" t="s">
        <v>9</v>
      </c>
      <c r="C12" s="9">
        <v>78.13</v>
      </c>
      <c r="D12" s="10" t="s">
        <v>10</v>
      </c>
      <c r="E12" s="11">
        <v>81.14</v>
      </c>
      <c r="F12" s="10">
        <f>(C12+E12)/2-(H12+J12)/2</f>
        <v>0</v>
      </c>
      <c r="G12" s="3" t="s">
        <v>189</v>
      </c>
      <c r="H12" s="9">
        <v>78.13</v>
      </c>
      <c r="I12" s="10" t="s">
        <v>10</v>
      </c>
      <c r="J12" s="11">
        <v>81.14</v>
      </c>
    </row>
    <row r="13" spans="1:10" ht="12.75">
      <c r="A13" s="3" t="s">
        <v>186</v>
      </c>
      <c r="B13" s="8" t="s">
        <v>9</v>
      </c>
      <c r="C13" s="9">
        <v>66.11</v>
      </c>
      <c r="D13" s="10" t="s">
        <v>10</v>
      </c>
      <c r="E13" s="11">
        <v>69.12</v>
      </c>
      <c r="F13" s="10">
        <f>(C13+E13)/2-(H13+J13)/2</f>
        <v>0</v>
      </c>
      <c r="G13" s="3" t="s">
        <v>189</v>
      </c>
      <c r="H13" s="9">
        <v>66.11</v>
      </c>
      <c r="I13" s="10" t="s">
        <v>10</v>
      </c>
      <c r="J13" s="11">
        <v>69.12</v>
      </c>
    </row>
    <row r="14" spans="2:10" ht="12.75">
      <c r="B14" s="8"/>
      <c r="C14" s="9"/>
      <c r="D14" s="10"/>
      <c r="E14" s="11"/>
      <c r="F14" s="10"/>
      <c r="H14" s="9"/>
      <c r="I14" s="10"/>
      <c r="J14" s="11"/>
    </row>
    <row r="15" spans="2:10" ht="12.75">
      <c r="B15" s="8"/>
      <c r="C15" s="9"/>
      <c r="D15" s="10"/>
      <c r="E15" s="11"/>
      <c r="F15" s="10"/>
      <c r="H15" s="9"/>
      <c r="I15" s="10"/>
      <c r="J15" s="11"/>
    </row>
    <row r="16" spans="1:10" ht="12.75">
      <c r="A16" s="7" t="s">
        <v>55</v>
      </c>
      <c r="B16" s="1" t="s">
        <v>5</v>
      </c>
      <c r="C16" s="1" t="s">
        <v>104</v>
      </c>
      <c r="D16" s="1"/>
      <c r="E16" s="1"/>
      <c r="F16" s="1" t="s">
        <v>11</v>
      </c>
      <c r="G16" s="2" t="s">
        <v>6</v>
      </c>
      <c r="H16" s="1" t="s">
        <v>104</v>
      </c>
      <c r="I16" s="1"/>
      <c r="J16" s="1"/>
    </row>
    <row r="17" spans="1:10" ht="12.75">
      <c r="A17" s="7" t="s">
        <v>146</v>
      </c>
      <c r="B17" s="1"/>
      <c r="C17" s="1"/>
      <c r="D17" s="1"/>
      <c r="E17" s="1"/>
      <c r="F17" s="1"/>
      <c r="G17" s="2"/>
      <c r="H17" s="1"/>
      <c r="I17" s="1"/>
      <c r="J17" s="1"/>
    </row>
    <row r="18" spans="1:10" ht="12.75">
      <c r="A18" s="3" t="s">
        <v>2</v>
      </c>
      <c r="B18" s="8" t="s">
        <v>9</v>
      </c>
      <c r="C18" s="9">
        <v>120</v>
      </c>
      <c r="D18" s="10" t="s">
        <v>10</v>
      </c>
      <c r="E18" s="11">
        <v>121.4</v>
      </c>
      <c r="F18" s="10">
        <f aca="true" t="shared" si="0" ref="F18:F23">(C18+E18)/2-(H18+J18)/2</f>
        <v>-6.299999999999997</v>
      </c>
      <c r="G18" s="3" t="s">
        <v>12</v>
      </c>
      <c r="H18" s="9">
        <v>126</v>
      </c>
      <c r="I18" s="10" t="s">
        <v>10</v>
      </c>
      <c r="J18" s="11">
        <v>128</v>
      </c>
    </row>
    <row r="19" spans="1:10" ht="12.75">
      <c r="A19" s="3" t="s">
        <v>1</v>
      </c>
      <c r="B19" s="8" t="s">
        <v>9</v>
      </c>
      <c r="C19" s="9">
        <v>117</v>
      </c>
      <c r="D19" s="10" t="s">
        <v>10</v>
      </c>
      <c r="E19" s="11">
        <v>120</v>
      </c>
      <c r="F19" s="10">
        <f t="shared" si="0"/>
        <v>1</v>
      </c>
      <c r="G19" s="3" t="s">
        <v>125</v>
      </c>
      <c r="H19" s="9">
        <v>117</v>
      </c>
      <c r="I19" s="10" t="s">
        <v>10</v>
      </c>
      <c r="J19" s="11">
        <v>118</v>
      </c>
    </row>
    <row r="20" spans="1:10" ht="12.75">
      <c r="A20" s="3" t="s">
        <v>0</v>
      </c>
      <c r="B20" s="8" t="s">
        <v>8</v>
      </c>
      <c r="C20" s="9">
        <v>142.5</v>
      </c>
      <c r="D20" s="10" t="s">
        <v>10</v>
      </c>
      <c r="E20" s="11">
        <v>144</v>
      </c>
      <c r="F20" s="10">
        <f t="shared" si="0"/>
        <v>2.75</v>
      </c>
      <c r="G20" s="3" t="s">
        <v>129</v>
      </c>
      <c r="H20" s="9">
        <v>140</v>
      </c>
      <c r="I20" s="10" t="s">
        <v>10</v>
      </c>
      <c r="J20" s="11">
        <v>141</v>
      </c>
    </row>
    <row r="21" spans="1:10" ht="12.75">
      <c r="A21" s="3" t="s">
        <v>209</v>
      </c>
      <c r="B21" s="8" t="s">
        <v>9</v>
      </c>
      <c r="C21" s="9">
        <v>137.5</v>
      </c>
      <c r="D21" s="10" t="s">
        <v>10</v>
      </c>
      <c r="E21" s="11">
        <v>140</v>
      </c>
      <c r="F21" s="10">
        <f t="shared" si="0"/>
        <v>2.75</v>
      </c>
      <c r="G21" s="3" t="s">
        <v>134</v>
      </c>
      <c r="H21" s="9">
        <v>135</v>
      </c>
      <c r="I21" s="10" t="s">
        <v>10</v>
      </c>
      <c r="J21" s="11">
        <v>137</v>
      </c>
    </row>
    <row r="22" spans="1:10" ht="12.75">
      <c r="A22" s="3" t="s">
        <v>208</v>
      </c>
      <c r="B22" s="8" t="s">
        <v>9</v>
      </c>
      <c r="C22" s="9">
        <v>138</v>
      </c>
      <c r="D22" s="10" t="s">
        <v>10</v>
      </c>
      <c r="E22" s="11">
        <v>140.5</v>
      </c>
      <c r="F22" s="10">
        <f t="shared" si="0"/>
        <v>2.25</v>
      </c>
      <c r="G22" s="3" t="s">
        <v>135</v>
      </c>
      <c r="H22" s="9">
        <v>136</v>
      </c>
      <c r="I22" s="10" t="s">
        <v>10</v>
      </c>
      <c r="J22" s="11">
        <v>138</v>
      </c>
    </row>
    <row r="23" spans="1:10" ht="12.75">
      <c r="A23" s="3" t="s">
        <v>210</v>
      </c>
      <c r="B23" s="8" t="s">
        <v>9</v>
      </c>
      <c r="C23" s="9">
        <v>134</v>
      </c>
      <c r="D23" s="10" t="s">
        <v>10</v>
      </c>
      <c r="E23" s="11">
        <v>135</v>
      </c>
      <c r="F23" s="10">
        <f t="shared" si="0"/>
        <v>1</v>
      </c>
      <c r="G23" s="3" t="s">
        <v>135</v>
      </c>
      <c r="H23" s="9">
        <v>133</v>
      </c>
      <c r="I23" s="10" t="s">
        <v>10</v>
      </c>
      <c r="J23" s="11">
        <v>134</v>
      </c>
    </row>
    <row r="24" spans="2:10" ht="12.75">
      <c r="B24" s="8"/>
      <c r="C24" s="9"/>
      <c r="D24" s="10"/>
      <c r="E24" s="11"/>
      <c r="F24" s="10"/>
      <c r="H24" s="9"/>
      <c r="I24" s="10"/>
      <c r="J24" s="11"/>
    </row>
    <row r="25" spans="2:10" ht="12.75">
      <c r="B25" s="8"/>
      <c r="C25" s="9"/>
      <c r="D25" s="10"/>
      <c r="E25" s="11"/>
      <c r="F25" s="10"/>
      <c r="H25" s="9"/>
      <c r="I25" s="10"/>
      <c r="J25" s="11"/>
    </row>
    <row r="26" spans="1:10" ht="12.75">
      <c r="A26" s="37" t="s">
        <v>147</v>
      </c>
      <c r="B26" s="8"/>
      <c r="C26" s="9"/>
      <c r="D26" s="10"/>
      <c r="E26" s="11"/>
      <c r="F26" s="10"/>
      <c r="H26" s="9"/>
      <c r="I26" s="10"/>
      <c r="J26" s="11"/>
    </row>
    <row r="27" spans="1:10" ht="12.75">
      <c r="A27" s="37" t="s">
        <v>190</v>
      </c>
      <c r="B27" s="8"/>
      <c r="C27" s="9"/>
      <c r="D27" s="10"/>
      <c r="E27" s="11"/>
      <c r="F27" s="10"/>
      <c r="H27" s="9"/>
      <c r="I27" s="10"/>
      <c r="J27" s="11"/>
    </row>
    <row r="28" spans="1:10" ht="12.75">
      <c r="A28" s="3" t="s">
        <v>191</v>
      </c>
      <c r="B28" s="8" t="s">
        <v>7</v>
      </c>
      <c r="C28" s="9">
        <v>138.23</v>
      </c>
      <c r="D28" s="10" t="s">
        <v>10</v>
      </c>
      <c r="E28" s="11">
        <v>144.24</v>
      </c>
      <c r="F28" s="10">
        <f>(C28+E28)/2-(H28+J28)/2</f>
        <v>6.010000000000019</v>
      </c>
      <c r="G28" s="3" t="s">
        <v>13</v>
      </c>
      <c r="H28" s="9">
        <v>132.22</v>
      </c>
      <c r="I28" s="10" t="s">
        <v>10</v>
      </c>
      <c r="J28" s="11">
        <v>138.23</v>
      </c>
    </row>
    <row r="29" spans="1:10" ht="12.75">
      <c r="A29" s="3" t="s">
        <v>192</v>
      </c>
      <c r="B29" s="8" t="s">
        <v>7</v>
      </c>
      <c r="C29" s="9">
        <v>120.2</v>
      </c>
      <c r="D29" s="10" t="s">
        <v>10</v>
      </c>
      <c r="E29" s="11">
        <v>126.21</v>
      </c>
      <c r="F29" s="10">
        <f>(C29+E29)/2-(H29+J29)/2</f>
        <v>1.5</v>
      </c>
      <c r="G29" s="3" t="s">
        <v>13</v>
      </c>
      <c r="H29" s="9">
        <v>120.2</v>
      </c>
      <c r="I29" s="10" t="s">
        <v>10</v>
      </c>
      <c r="J29" s="11">
        <v>123.21</v>
      </c>
    </row>
    <row r="30" spans="2:10" ht="12.75">
      <c r="B30" s="8"/>
      <c r="C30" s="9"/>
      <c r="D30" s="10"/>
      <c r="E30" s="11"/>
      <c r="F30" s="10"/>
      <c r="H30" s="9"/>
      <c r="I30" s="10"/>
      <c r="J30" s="11"/>
    </row>
    <row r="31" spans="1:10" ht="12.75">
      <c r="A31" s="37" t="s">
        <v>147</v>
      </c>
      <c r="B31" s="8"/>
      <c r="C31" s="9"/>
      <c r="D31" s="10"/>
      <c r="E31" s="11"/>
      <c r="F31" s="10"/>
      <c r="H31" s="9"/>
      <c r="I31" s="10"/>
      <c r="J31" s="11"/>
    </row>
    <row r="32" spans="1:10" ht="12.75">
      <c r="A32" s="37" t="s">
        <v>161</v>
      </c>
      <c r="B32" s="8"/>
      <c r="C32" s="9"/>
      <c r="D32" s="10"/>
      <c r="E32" s="11"/>
      <c r="F32" s="10"/>
      <c r="H32" s="9"/>
      <c r="I32" s="10"/>
      <c r="J32" s="11"/>
    </row>
    <row r="33" spans="1:10" ht="12.75">
      <c r="A33" s="3" t="s">
        <v>162</v>
      </c>
      <c r="B33" s="8" t="s">
        <v>7</v>
      </c>
      <c r="C33" s="9">
        <v>96.16193670140517</v>
      </c>
      <c r="D33" s="10" t="s">
        <v>10</v>
      </c>
      <c r="E33" s="11">
        <v>99.16699722332407</v>
      </c>
      <c r="F33" s="10">
        <f>(C33+E33)/2-(H33+J33)/2</f>
        <v>-0.0005330376353640531</v>
      </c>
      <c r="G33" s="3" t="s">
        <v>13</v>
      </c>
      <c r="H33" s="9">
        <v>96.16</v>
      </c>
      <c r="I33" s="10" t="s">
        <v>10</v>
      </c>
      <c r="J33" s="11">
        <v>99.17</v>
      </c>
    </row>
    <row r="34" spans="1:10" ht="12.75">
      <c r="A34" s="3" t="s">
        <v>173</v>
      </c>
      <c r="B34" s="8" t="s">
        <v>7</v>
      </c>
      <c r="C34" s="9">
        <v>90.15181565756734</v>
      </c>
      <c r="D34" s="10" t="s">
        <v>10</v>
      </c>
      <c r="E34" s="11">
        <v>90.15181565756734</v>
      </c>
      <c r="F34" s="10">
        <f>(C34+E34)/2-(H34+J34)/2</f>
        <v>0.0018156575673344832</v>
      </c>
      <c r="G34" s="3" t="s">
        <v>13</v>
      </c>
      <c r="H34" s="9">
        <v>90.15</v>
      </c>
      <c r="I34" s="10" t="s">
        <v>10</v>
      </c>
      <c r="J34" s="11">
        <v>90.15</v>
      </c>
    </row>
    <row r="35" spans="1:10" ht="12.75">
      <c r="A35" s="3" t="s">
        <v>163</v>
      </c>
      <c r="B35" s="8" t="s">
        <v>7</v>
      </c>
      <c r="C35" s="9">
        <v>108.18217878908082</v>
      </c>
      <c r="D35" s="10" t="s">
        <v>10</v>
      </c>
      <c r="E35" s="11">
        <v>114.19229983291864</v>
      </c>
      <c r="F35" s="10">
        <f>(C35+E35)/2-(H35+J35)/2</f>
        <v>0.00223931099972674</v>
      </c>
      <c r="G35" s="3" t="s">
        <v>165</v>
      </c>
      <c r="H35" s="9">
        <v>108.18</v>
      </c>
      <c r="I35" s="10" t="s">
        <v>10</v>
      </c>
      <c r="J35" s="11">
        <v>114.19</v>
      </c>
    </row>
    <row r="36" spans="1:10" ht="12.75">
      <c r="A36" s="3" t="s">
        <v>164</v>
      </c>
      <c r="B36" s="8" t="s">
        <v>7</v>
      </c>
      <c r="C36" s="9">
        <v>96.16193670140517</v>
      </c>
      <c r="D36" s="10" t="s">
        <v>10</v>
      </c>
      <c r="E36" s="11">
        <v>102.172057745243</v>
      </c>
      <c r="F36" s="10">
        <f>(C36+E36)/2-(H36+J36)/2</f>
        <v>0.0019972233240821424</v>
      </c>
      <c r="G36" s="3" t="s">
        <v>165</v>
      </c>
      <c r="H36" s="9">
        <v>96.16</v>
      </c>
      <c r="I36" s="10" t="s">
        <v>10</v>
      </c>
      <c r="J36" s="11">
        <v>102.17</v>
      </c>
    </row>
    <row r="37" spans="2:6" ht="12.75">
      <c r="B37" s="8"/>
      <c r="C37" s="9"/>
      <c r="D37" s="10"/>
      <c r="E37" s="11"/>
      <c r="F37" s="10"/>
    </row>
    <row r="38" spans="2:6" ht="12.75">
      <c r="B38" s="8"/>
      <c r="C38" s="9"/>
      <c r="D38" s="10"/>
      <c r="E38" s="11"/>
      <c r="F38" s="10"/>
    </row>
    <row r="41" spans="2:7" ht="12.75">
      <c r="B41" s="8"/>
      <c r="C41" s="12"/>
      <c r="D41" s="10"/>
      <c r="E41" s="11"/>
      <c r="F41" s="10"/>
      <c r="G41" s="30"/>
    </row>
    <row r="42" spans="2:7" ht="12.75">
      <c r="B42" s="1"/>
      <c r="C42" s="1"/>
      <c r="D42" s="1"/>
      <c r="E42" s="1"/>
      <c r="F42" s="1"/>
      <c r="G42" s="1"/>
    </row>
    <row r="43" spans="2:7" ht="12.75">
      <c r="B43" s="8"/>
      <c r="C43" s="12"/>
      <c r="D43" s="10"/>
      <c r="E43" s="11"/>
      <c r="F43" s="10"/>
      <c r="G43" s="36"/>
    </row>
    <row r="44" spans="2:7" ht="12.75">
      <c r="B44" s="8"/>
      <c r="C44" s="12"/>
      <c r="D44" s="10"/>
      <c r="E44" s="11"/>
      <c r="F44" s="10"/>
      <c r="G44" s="36"/>
    </row>
    <row r="45" spans="2:7" ht="12.75">
      <c r="B45" s="8"/>
      <c r="C45" s="12"/>
      <c r="D45" s="10"/>
      <c r="E45" s="11"/>
      <c r="F45" s="10"/>
      <c r="G45" s="36"/>
    </row>
    <row r="46" spans="2:7" ht="12.75">
      <c r="B46" s="8"/>
      <c r="C46" s="12"/>
      <c r="D46" s="10"/>
      <c r="E46" s="11"/>
      <c r="F46" s="10"/>
      <c r="G46" s="36"/>
    </row>
    <row r="47" spans="2:7" ht="12.75">
      <c r="B47" s="8"/>
      <c r="C47" s="12"/>
      <c r="D47" s="10"/>
      <c r="E47" s="11"/>
      <c r="F47" s="10"/>
      <c r="G47" s="36"/>
    </row>
    <row r="48" spans="1:7" ht="12.75">
      <c r="A48" s="7"/>
      <c r="B48" s="8"/>
      <c r="C48" s="12"/>
      <c r="D48" s="10"/>
      <c r="E48" s="11"/>
      <c r="F48" s="10"/>
      <c r="G48" s="30"/>
    </row>
    <row r="49" spans="1:7" ht="12.75">
      <c r="A49" s="2"/>
      <c r="B49" s="1"/>
      <c r="C49" s="1"/>
      <c r="D49" s="1"/>
      <c r="E49" s="1"/>
      <c r="F49" s="1"/>
      <c r="G49" s="1"/>
    </row>
    <row r="50" spans="2:7" ht="12.75">
      <c r="B50" s="8"/>
      <c r="C50" s="12"/>
      <c r="D50" s="10"/>
      <c r="E50" s="11"/>
      <c r="F50" s="10"/>
      <c r="G50" s="36"/>
    </row>
  </sheetData>
  <printOptions/>
  <pageMargins left="0.47" right="0.26" top="2.02" bottom="1" header="0" footer="0"/>
  <pageSetup horizontalDpi="600" verticalDpi="600" orientation="portrait" paperSize="9" r:id="rId1"/>
  <headerFooter alignWithMargins="0">
    <oddFooter>&amp;R&amp;"Helvetica,Negrita"-1-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N061278</dc:creator>
  <cp:keywords/>
  <dc:description/>
  <cp:lastModifiedBy>N730502</cp:lastModifiedBy>
  <cp:lastPrinted>2006-08-25T11:04:53Z</cp:lastPrinted>
  <dcterms:created xsi:type="dcterms:W3CDTF">2001-05-31T06:05:05Z</dcterms:created>
  <dcterms:modified xsi:type="dcterms:W3CDTF">2006-08-25T11:05:32Z</dcterms:modified>
  <cp:category/>
  <cp:version/>
  <cp:contentType/>
  <cp:contentStatus/>
</cp:coreProperties>
</file>