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2"/>
  </bookViews>
  <sheets>
    <sheet name="Datos" sheetId="1" r:id="rId1"/>
    <sheet name="Variacion Anual" sheetId="2" r:id="rId2"/>
    <sheet name="Evolución Navarra" sheetId="3" r:id="rId3"/>
  </sheets>
  <definedNames>
    <definedName name="_xlnm.Print_Area" localSheetId="0">'Datos'!$A$1:$N$76</definedName>
  </definedNames>
  <calcPr fullCalcOnLoad="1"/>
</workbook>
</file>

<file path=xl/sharedStrings.xml><?xml version="1.0" encoding="utf-8"?>
<sst xmlns="http://schemas.openxmlformats.org/spreadsheetml/2006/main" count="75" uniqueCount="21">
  <si>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</si>
  <si>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</si>
  <si>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</si>
  <si>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</si>
  <si>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</si>
  <si>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</si>
  <si>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</si>
  <si>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</si>
  <si>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MADRID</t>
  </si>
  <si>
    <t>MURCIA</t>
  </si>
  <si>
    <t>NAVARRA</t>
  </si>
  <si>
    <t>CASTILLA LA MANCHA</t>
  </si>
  <si>
    <t>ILLES BALEARS</t>
  </si>
  <si>
    <t>CASTILLA Y LEÓN</t>
  </si>
  <si>
    <t>COM. VALENCIANA</t>
  </si>
  <si>
    <t>PAÍS VASCO</t>
  </si>
  <si>
    <t>LA RIOJA</t>
  </si>
  <si>
    <t>COMPARATIVA CC.AA VALORES ABSOLUTOS.</t>
  </si>
  <si>
    <t>ESPAÑA</t>
  </si>
  <si>
    <t>COMPARATIVA CC.AA VARIACIÓN RELATIVA MES ANTERIOR</t>
  </si>
  <si>
    <t>COMPARATIVA CC.AA VARIACIÓN RELATIVA AÑO ANTERIOR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</si>
</sst>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color indexed="8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7"/>
      <color indexed="48"/>
      <name val="Arial Narrow"/>
      <family val="2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15.75"/>
      <color indexed="8"/>
      <name val="Arial"/>
      <family val="0"/>
    </font>
    <font>
      <sz val="16"/>
      <color indexed="8"/>
      <name val="Arial"/>
      <family val="0"/>
    </font>
    <font>
      <sz val="14.45"/>
      <color indexed="8"/>
      <name val="Arial"/>
      <family val="0"/>
    </font>
    <font>
      <sz val="9.2"/>
      <color indexed="8"/>
      <name val="Arial"/>
      <family val="0"/>
    </font>
    <font>
      <b/>
      <sz val="18.7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1" applyNumberFormat="0" applyAlignment="0" applyProtection="0"/>
    <xf numFmtId="0" fontId="17" fillId="1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0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63">
    <xf numFmtId="0" fontId="0" fillId="0" borderId="0" xfId="0" applyAlignment="1">
      <alignment/>
    </xf>
    <xf numFmtId="3" fontId="4" fillId="0" borderId="0" xfId="53" applyNumberFormat="1" applyFont="1" applyAlignment="1">
      <alignment horizontal="right" vertical="center"/>
      <protection/>
    </xf>
    <xf numFmtId="0" fontId="4" fillId="0" borderId="0" xfId="53" applyNumberFormat="1" applyFont="1" applyAlignment="1">
      <alignment vertical="center"/>
      <protection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0" borderId="0" xfId="53" applyNumberFormat="1" applyFont="1" applyAlignment="1">
      <alignment horizontal="right" vertical="center"/>
      <protection/>
    </xf>
    <xf numFmtId="2" fontId="4" fillId="0" borderId="0" xfId="53" applyNumberFormat="1" applyFont="1" applyAlignment="1">
      <alignment vertical="center"/>
      <protection/>
    </xf>
    <xf numFmtId="3" fontId="4" fillId="0" borderId="0" xfId="53" applyNumberFormat="1" applyFont="1" applyAlignment="1">
      <alignment vertical="center"/>
      <protection/>
    </xf>
    <xf numFmtId="0" fontId="8" fillId="0" borderId="0" xfId="53" applyNumberFormat="1" applyFont="1" applyAlignment="1">
      <alignment vertical="center"/>
      <protection/>
    </xf>
    <xf numFmtId="0" fontId="0" fillId="0" borderId="12" xfId="0" applyBorder="1" applyAlignment="1">
      <alignment/>
    </xf>
    <xf numFmtId="0" fontId="4" fillId="0" borderId="13" xfId="53" applyNumberFormat="1" applyFont="1" applyBorder="1" applyAlignment="1">
      <alignment vertical="center"/>
      <protection/>
    </xf>
    <xf numFmtId="0" fontId="4" fillId="0" borderId="14" xfId="53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17" fontId="10" fillId="19" borderId="16" xfId="0" applyNumberFormat="1" applyFont="1" applyFill="1" applyBorder="1" applyAlignment="1">
      <alignment horizontal="center"/>
    </xf>
    <xf numFmtId="17" fontId="10" fillId="19" borderId="17" xfId="0" applyNumberFormat="1" applyFont="1" applyFill="1" applyBorder="1" applyAlignment="1">
      <alignment horizontal="center"/>
    </xf>
    <xf numFmtId="17" fontId="10" fillId="19" borderId="18" xfId="0" applyNumberFormat="1" applyFont="1" applyFill="1" applyBorder="1" applyAlignment="1">
      <alignment horizontal="center"/>
    </xf>
    <xf numFmtId="0" fontId="4" fillId="0" borderId="19" xfId="53" applyNumberFormat="1" applyFont="1" applyBorder="1" applyAlignment="1">
      <alignment vertical="center"/>
      <protection/>
    </xf>
    <xf numFmtId="0" fontId="4" fillId="0" borderId="20" xfId="53" applyNumberFormat="1" applyFont="1" applyBorder="1" applyAlignment="1">
      <alignment vertical="center"/>
      <protection/>
    </xf>
    <xf numFmtId="0" fontId="0" fillId="0" borderId="16" xfId="0" applyBorder="1" applyAlignment="1">
      <alignment/>
    </xf>
    <xf numFmtId="3" fontId="3" fillId="8" borderId="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8" borderId="21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4" fontId="3" fillId="8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17" fontId="10" fillId="19" borderId="23" xfId="0" applyNumberFormat="1" applyFont="1" applyFill="1" applyBorder="1" applyAlignment="1">
      <alignment horizontal="center"/>
    </xf>
    <xf numFmtId="4" fontId="3" fillId="8" borderId="2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8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7" fillId="0" borderId="25" xfId="53" applyNumberFormat="1" applyFont="1" applyBorder="1" applyAlignment="1">
      <alignment horizontal="right" vertical="center"/>
      <protection/>
    </xf>
    <xf numFmtId="4" fontId="3" fillId="0" borderId="26" xfId="0" applyNumberFormat="1" applyFont="1" applyBorder="1" applyAlignment="1">
      <alignment/>
    </xf>
    <xf numFmtId="4" fontId="12" fillId="0" borderId="27" xfId="53" applyNumberFormat="1" applyFont="1" applyBorder="1" applyAlignment="1">
      <alignment horizontal="right" vertical="center"/>
      <protection/>
    </xf>
    <xf numFmtId="4" fontId="12" fillId="0" borderId="25" xfId="53" applyNumberFormat="1" applyFont="1" applyBorder="1" applyAlignment="1">
      <alignment horizontal="right" vertical="center"/>
      <protection/>
    </xf>
    <xf numFmtId="4" fontId="3" fillId="0" borderId="28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4" fontId="3" fillId="8" borderId="24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7" fillId="0" borderId="27" xfId="53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8" borderId="24" xfId="0" applyNumberFormat="1" applyFont="1" applyFill="1" applyBorder="1" applyAlignment="1">
      <alignment/>
    </xf>
    <xf numFmtId="3" fontId="3" fillId="8" borderId="24" xfId="0" applyNumberFormat="1" applyFont="1" applyFill="1" applyBorder="1" applyAlignment="1">
      <alignment horizontal="center"/>
    </xf>
    <xf numFmtId="0" fontId="4" fillId="0" borderId="31" xfId="53" applyNumberFormat="1" applyFont="1" applyFill="1" applyBorder="1" applyAlignment="1">
      <alignment vertical="center"/>
      <protection/>
    </xf>
    <xf numFmtId="3" fontId="3" fillId="0" borderId="32" xfId="0" applyNumberFormat="1" applyFont="1" applyBorder="1" applyAlignment="1">
      <alignment horizontal="right"/>
    </xf>
    <xf numFmtId="3" fontId="3" fillId="8" borderId="33" xfId="0" applyNumberFormat="1" applyFont="1" applyFill="1" applyBorder="1" applyAlignment="1">
      <alignment/>
    </xf>
    <xf numFmtId="3" fontId="3" fillId="8" borderId="34" xfId="0" applyNumberFormat="1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0" fillId="2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11" fillId="0" borderId="37" xfId="53" applyNumberFormat="1" applyFont="1" applyFill="1" applyBorder="1" applyAlignment="1">
      <alignment horizontal="center" vertical="center"/>
      <protection/>
    </xf>
    <xf numFmtId="0" fontId="6" fillId="0" borderId="37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36" xfId="53" applyNumberFormat="1" applyFont="1" applyFill="1" applyBorder="1" applyAlignment="1">
      <alignment horizontal="center" vertical="center"/>
      <protection/>
    </xf>
    <xf numFmtId="49" fontId="30" fillId="20" borderId="0" xfId="0" applyNumberFormat="1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anual Paro Registrado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925"/>
          <c:w val="0.952"/>
          <c:h val="0.8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'Variacion Anual'!$B$3</c:f>
              <c:strCache>
                <c:ptCount val="1"/>
                <c:pt idx="0">
                  <c:v>oct-14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'Variacion Anual'!$A$4:$A$20</c:f>
              <c:strCache/>
            </c:strRef>
          </c:cat>
          <c:val>
            <c:numRef>
              <c:f>'Variacion Anual'!$B$4:$B$20</c:f>
              <c:numCache/>
            </c:numRef>
          </c:val>
          <c:shape val="box"/>
        </c:ser>
        <c:ser>
          <c:idx val="1"/>
          <c:order val="1"/>
          <c:tx>
            <c:strRef>
              <c:f>'Variacion Anual'!$C$3</c:f>
              <c:strCache>
                <c:ptCount val="1"/>
                <c:pt idx="0">
                  <c:v>oct-15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'Variacion Anual'!$A$4:$A$20</c:f>
              <c:strCache/>
            </c:strRef>
          </c:cat>
          <c:val>
            <c:numRef>
              <c:f>'Variacion Anual'!$C$4:$C$20</c:f>
              <c:numCache/>
            </c:numRef>
          </c:val>
          <c:shape val="box"/>
        </c:ser>
        <c:shape val="box"/>
        <c:axId val="17279185"/>
        <c:axId val="21294938"/>
      </c:bar3D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2085"/>
          <c:w val="0.115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28"/>
          <c:w val="0.791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Navarra'!$A$6</c:f>
              <c:strCache>
                <c:ptCount val="1"/>
                <c:pt idx="0">
                  <c:v>NAVARRA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'Evolución Navarra'!$B$5:$N$5</c:f>
              <c:strCache/>
            </c:strRef>
          </c:cat>
          <c:val>
            <c:numRef>
              <c:f>'Evolución Navarra'!$B$6:$N$6</c:f>
              <c:numCache/>
            </c:numRef>
          </c:val>
          <c:smooth val="0"/>
        </c:ser>
        <c:marker val="1"/>
        <c:axId val="57436715"/>
        <c:axId val="47168388"/>
      </c:lineChart>
      <c:dateAx>
        <c:axId val="57436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168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46125"/>
          <c:w val="0.169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47625</xdr:rowOff>
    </xdr:from>
    <xdr:to>
      <xdr:col>15</xdr:col>
      <xdr:colOff>257175</xdr:colOff>
      <xdr:row>56</xdr:row>
      <xdr:rowOff>152400</xdr:rowOff>
    </xdr:to>
    <xdr:graphicFrame>
      <xdr:nvGraphicFramePr>
        <xdr:cNvPr id="1" name="Gráfico 1"/>
        <xdr:cNvGraphicFramePr/>
      </xdr:nvGraphicFramePr>
      <xdr:xfrm>
        <a:off x="133350" y="3314700"/>
        <a:ext cx="115538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57150</xdr:rowOff>
    </xdr:from>
    <xdr:to>
      <xdr:col>7</xdr:col>
      <xdr:colOff>571500</xdr:colOff>
      <xdr:row>29</xdr:row>
      <xdr:rowOff>152400</xdr:rowOff>
    </xdr:to>
    <xdr:graphicFrame>
      <xdr:nvGraphicFramePr>
        <xdr:cNvPr id="1" name="Gráfico 2"/>
        <xdr:cNvGraphicFramePr/>
      </xdr:nvGraphicFramePr>
      <xdr:xfrm>
        <a:off x="19050" y="120967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view="pageBreakPreview" zoomScaleSheetLayoutView="100" zoomScalePageLayoutView="0" workbookViewId="0" topLeftCell="A1">
      <selection activeCell="N11" sqref="N11:N27"/>
    </sheetView>
  </sheetViews>
  <sheetFormatPr defaultColWidth="11.421875" defaultRowHeight="12.75"/>
  <cols>
    <col min="1" max="1" width="16.421875" style="0" bestFit="1" customWidth="1"/>
    <col min="2" max="14" width="9.421875" style="0" customWidth="1"/>
  </cols>
  <sheetData>
    <row r="1" spans="1:14" ht="12.75">
      <c r="A1" s="55" t="s">
        <v>17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3.5" thickBo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13.5" thickBot="1">
      <c r="A10" s="9"/>
      <c r="B10" s="14">
        <v>41913</v>
      </c>
      <c r="C10" s="25">
        <v>41944</v>
      </c>
      <c r="D10" s="14">
        <v>41974</v>
      </c>
      <c r="E10" s="14">
        <v>42005</v>
      </c>
      <c r="F10" s="14">
        <v>42036</v>
      </c>
      <c r="G10" s="14">
        <v>42064</v>
      </c>
      <c r="H10" s="14">
        <v>42095</v>
      </c>
      <c r="I10" s="14">
        <v>42125</v>
      </c>
      <c r="J10" s="14">
        <v>42156</v>
      </c>
      <c r="K10" s="14">
        <v>42186</v>
      </c>
      <c r="L10" s="14">
        <v>42217</v>
      </c>
      <c r="M10" s="14">
        <v>42248</v>
      </c>
      <c r="N10" s="14">
        <v>42278</v>
      </c>
    </row>
    <row r="11" spans="1:19" ht="12.75">
      <c r="A11" s="10" t="s">
        <v>10</v>
      </c>
      <c r="B11" s="21">
        <v>47019</v>
      </c>
      <c r="C11" s="46">
        <v>47506</v>
      </c>
      <c r="D11" s="21">
        <v>47786</v>
      </c>
      <c r="E11" s="21">
        <v>49428</v>
      </c>
      <c r="F11" s="21">
        <v>49049</v>
      </c>
      <c r="G11" s="21">
        <v>48427</v>
      </c>
      <c r="H11" s="21">
        <v>46370</v>
      </c>
      <c r="I11" s="21">
        <v>44676</v>
      </c>
      <c r="J11" s="21">
        <v>42911</v>
      </c>
      <c r="K11" s="21">
        <v>42330</v>
      </c>
      <c r="L11" s="21">
        <v>41767</v>
      </c>
      <c r="M11" s="21">
        <v>41243</v>
      </c>
      <c r="N11" s="21">
        <v>41996</v>
      </c>
      <c r="O11" s="62"/>
      <c r="P11" s="62"/>
      <c r="Q11" s="62"/>
      <c r="R11" s="54">
        <v>68792</v>
      </c>
      <c r="S11" s="54"/>
    </row>
    <row r="12" spans="1:19" ht="12.75">
      <c r="A12" s="10" t="s">
        <v>0</v>
      </c>
      <c r="B12" s="22">
        <v>1044155</v>
      </c>
      <c r="C12" s="3">
        <v>1034584</v>
      </c>
      <c r="D12" s="22">
        <v>1009683</v>
      </c>
      <c r="E12" s="22">
        <v>1037716</v>
      </c>
      <c r="F12" s="22">
        <v>1039837</v>
      </c>
      <c r="G12" s="22">
        <v>1029100</v>
      </c>
      <c r="H12" s="22">
        <v>1014675</v>
      </c>
      <c r="I12" s="22">
        <v>1006591</v>
      </c>
      <c r="J12" s="22">
        <v>1001744</v>
      </c>
      <c r="K12" s="22">
        <v>982425</v>
      </c>
      <c r="L12" s="22">
        <v>983504</v>
      </c>
      <c r="M12" s="22">
        <v>997361</v>
      </c>
      <c r="N12" s="22">
        <v>1007940</v>
      </c>
      <c r="O12" s="62"/>
      <c r="P12" s="62"/>
      <c r="Q12" s="62"/>
      <c r="R12" s="54">
        <v>23010</v>
      </c>
      <c r="S12" s="54"/>
    </row>
    <row r="13" spans="1:19" ht="12.75">
      <c r="A13" s="10" t="s">
        <v>1</v>
      </c>
      <c r="B13" s="22">
        <v>105747</v>
      </c>
      <c r="C13" s="3">
        <v>103665</v>
      </c>
      <c r="D13" s="22">
        <v>101572</v>
      </c>
      <c r="E13" s="22">
        <v>103294</v>
      </c>
      <c r="F13" s="22">
        <v>103066</v>
      </c>
      <c r="G13" s="22">
        <v>102368</v>
      </c>
      <c r="H13" s="22">
        <v>99638</v>
      </c>
      <c r="I13" s="22">
        <v>95547</v>
      </c>
      <c r="J13" s="22">
        <v>92829</v>
      </c>
      <c r="K13" s="22">
        <v>91804</v>
      </c>
      <c r="L13" s="22">
        <v>92500</v>
      </c>
      <c r="M13" s="22">
        <v>90426</v>
      </c>
      <c r="N13" s="22">
        <v>91817</v>
      </c>
      <c r="O13" s="62"/>
      <c r="P13" s="62"/>
      <c r="Q13" s="62"/>
      <c r="R13" s="54">
        <v>6666</v>
      </c>
      <c r="S13" s="54"/>
    </row>
    <row r="14" spans="1:19" ht="12.75">
      <c r="A14" s="10" t="s">
        <v>2</v>
      </c>
      <c r="B14" s="22">
        <v>98337</v>
      </c>
      <c r="C14" s="3">
        <v>98056</v>
      </c>
      <c r="D14" s="22">
        <v>96634</v>
      </c>
      <c r="E14" s="22">
        <v>99514</v>
      </c>
      <c r="F14" s="22">
        <v>98302</v>
      </c>
      <c r="G14" s="22">
        <v>96418</v>
      </c>
      <c r="H14" s="22">
        <v>94434</v>
      </c>
      <c r="I14" s="22">
        <v>92786</v>
      </c>
      <c r="J14" s="22">
        <v>89222</v>
      </c>
      <c r="K14" s="22">
        <v>86551</v>
      </c>
      <c r="L14" s="22">
        <v>85494</v>
      </c>
      <c r="M14" s="22">
        <v>89057</v>
      </c>
      <c r="N14" s="22">
        <v>91731</v>
      </c>
      <c r="O14" s="62"/>
      <c r="P14" s="62"/>
      <c r="Q14" s="62"/>
      <c r="R14" s="54">
        <v>14743</v>
      </c>
      <c r="S14" s="54"/>
    </row>
    <row r="15" spans="1:19" ht="12.75">
      <c r="A15" s="10" t="s">
        <v>12</v>
      </c>
      <c r="B15" s="22">
        <v>75513</v>
      </c>
      <c r="C15" s="3">
        <v>84311</v>
      </c>
      <c r="D15" s="22">
        <v>83560</v>
      </c>
      <c r="E15" s="22">
        <v>83066</v>
      </c>
      <c r="F15" s="22">
        <v>80295</v>
      </c>
      <c r="G15" s="22">
        <v>75091</v>
      </c>
      <c r="H15" s="22">
        <v>66756</v>
      </c>
      <c r="I15" s="22">
        <v>58832</v>
      </c>
      <c r="J15" s="22">
        <v>55508</v>
      </c>
      <c r="K15" s="22">
        <v>54407</v>
      </c>
      <c r="L15" s="22">
        <v>54437</v>
      </c>
      <c r="M15" s="22">
        <v>56531</v>
      </c>
      <c r="N15" s="22">
        <v>67344</v>
      </c>
      <c r="O15" s="62"/>
      <c r="P15" s="62"/>
      <c r="Q15" s="62"/>
      <c r="R15" s="54">
        <v>18657</v>
      </c>
      <c r="S15" s="54"/>
    </row>
    <row r="16" spans="1:19" ht="12.75">
      <c r="A16" s="10" t="s">
        <v>3</v>
      </c>
      <c r="B16" s="22">
        <v>265791</v>
      </c>
      <c r="C16" s="3">
        <v>265385</v>
      </c>
      <c r="D16" s="22">
        <v>260682</v>
      </c>
      <c r="E16" s="22">
        <v>259743</v>
      </c>
      <c r="F16" s="22">
        <v>258687</v>
      </c>
      <c r="G16" s="22">
        <v>256851</v>
      </c>
      <c r="H16" s="22">
        <v>254016</v>
      </c>
      <c r="I16" s="22">
        <v>251941</v>
      </c>
      <c r="J16" s="22">
        <v>248223</v>
      </c>
      <c r="K16" s="22">
        <v>243906</v>
      </c>
      <c r="L16" s="22">
        <v>242649</v>
      </c>
      <c r="M16" s="22">
        <v>242313</v>
      </c>
      <c r="N16" s="22">
        <v>247162</v>
      </c>
      <c r="O16" s="62"/>
      <c r="P16" s="62"/>
      <c r="Q16" s="62"/>
      <c r="R16" s="54">
        <v>4397</v>
      </c>
      <c r="S16" s="54"/>
    </row>
    <row r="17" spans="1:19" ht="12.75">
      <c r="A17" s="10" t="s">
        <v>4</v>
      </c>
      <c r="B17" s="22">
        <v>49893</v>
      </c>
      <c r="C17" s="3">
        <v>50926</v>
      </c>
      <c r="D17" s="22">
        <v>50446</v>
      </c>
      <c r="E17" s="22">
        <v>51756</v>
      </c>
      <c r="F17" s="22">
        <v>48514</v>
      </c>
      <c r="G17" s="22">
        <v>47720</v>
      </c>
      <c r="H17" s="22">
        <v>45806</v>
      </c>
      <c r="I17" s="22">
        <v>44595</v>
      </c>
      <c r="J17" s="22">
        <v>43208</v>
      </c>
      <c r="K17" s="22">
        <v>42615</v>
      </c>
      <c r="L17" s="22">
        <v>44495</v>
      </c>
      <c r="M17" s="22">
        <v>46589</v>
      </c>
      <c r="N17" s="22">
        <v>48746</v>
      </c>
      <c r="O17" s="62"/>
      <c r="P17" s="62"/>
      <c r="Q17" s="62"/>
      <c r="R17" s="54">
        <v>27787</v>
      </c>
      <c r="S17" s="54"/>
    </row>
    <row r="18" spans="1:19" ht="12.75">
      <c r="A18" s="10" t="s">
        <v>11</v>
      </c>
      <c r="B18" s="22">
        <v>239674</v>
      </c>
      <c r="C18" s="3">
        <v>238370</v>
      </c>
      <c r="D18" s="22">
        <v>237240</v>
      </c>
      <c r="E18" s="22">
        <v>242266</v>
      </c>
      <c r="F18" s="22">
        <v>242405</v>
      </c>
      <c r="G18" s="22">
        <v>240823</v>
      </c>
      <c r="H18" s="22">
        <v>229610</v>
      </c>
      <c r="I18" s="22">
        <v>222016</v>
      </c>
      <c r="J18" s="22">
        <v>215225</v>
      </c>
      <c r="K18" s="22">
        <v>215136</v>
      </c>
      <c r="L18" s="22">
        <v>216248</v>
      </c>
      <c r="M18" s="22">
        <v>207316</v>
      </c>
      <c r="N18" s="22">
        <v>223159</v>
      </c>
      <c r="O18" s="62"/>
      <c r="P18" s="62"/>
      <c r="Q18" s="62"/>
      <c r="R18" s="54">
        <v>21383</v>
      </c>
      <c r="S18" s="54"/>
    </row>
    <row r="19" spans="1:19" ht="12.75">
      <c r="A19" s="10" t="s">
        <v>13</v>
      </c>
      <c r="B19" s="22">
        <v>218065</v>
      </c>
      <c r="C19" s="3">
        <v>221577</v>
      </c>
      <c r="D19" s="22">
        <v>222851</v>
      </c>
      <c r="E19" s="22">
        <v>224869</v>
      </c>
      <c r="F19" s="22">
        <v>223293</v>
      </c>
      <c r="G19" s="22">
        <v>219917</v>
      </c>
      <c r="H19" s="22">
        <v>208462</v>
      </c>
      <c r="I19" s="22">
        <v>201259</v>
      </c>
      <c r="J19" s="22">
        <v>193004</v>
      </c>
      <c r="K19" s="22">
        <v>189331</v>
      </c>
      <c r="L19" s="22">
        <v>189271</v>
      </c>
      <c r="M19" s="22">
        <v>190001</v>
      </c>
      <c r="N19" s="22">
        <v>201827</v>
      </c>
      <c r="O19" s="62"/>
      <c r="P19" s="62"/>
      <c r="Q19" s="62"/>
      <c r="R19" s="54">
        <v>114208</v>
      </c>
      <c r="S19" s="54"/>
    </row>
    <row r="20" spans="1:19" ht="12.75">
      <c r="A20" s="10" t="s">
        <v>5</v>
      </c>
      <c r="B20" s="22">
        <v>587133</v>
      </c>
      <c r="C20" s="3">
        <v>581652</v>
      </c>
      <c r="D20" s="22">
        <v>575948</v>
      </c>
      <c r="E20" s="22">
        <v>582769</v>
      </c>
      <c r="F20" s="22">
        <v>581124</v>
      </c>
      <c r="G20" s="22">
        <v>571655</v>
      </c>
      <c r="H20" s="22">
        <v>552974</v>
      </c>
      <c r="I20" s="22">
        <v>531899</v>
      </c>
      <c r="J20" s="22">
        <v>510947</v>
      </c>
      <c r="K20" s="22">
        <v>501785</v>
      </c>
      <c r="L20" s="22">
        <v>506306</v>
      </c>
      <c r="M20" s="22">
        <v>513187</v>
      </c>
      <c r="N20" s="22">
        <v>523528</v>
      </c>
      <c r="O20" s="62"/>
      <c r="P20" s="62"/>
      <c r="Q20" s="62"/>
      <c r="R20" s="54">
        <v>74985</v>
      </c>
      <c r="S20" s="54"/>
    </row>
    <row r="21" spans="1:19" ht="12.75">
      <c r="A21" s="10" t="s">
        <v>14</v>
      </c>
      <c r="B21" s="22">
        <v>528866</v>
      </c>
      <c r="C21" s="3">
        <v>522103</v>
      </c>
      <c r="D21" s="22">
        <v>511164</v>
      </c>
      <c r="E21" s="22">
        <v>518733</v>
      </c>
      <c r="F21" s="22">
        <v>518388</v>
      </c>
      <c r="G21" s="22">
        <v>510616</v>
      </c>
      <c r="H21" s="22">
        <v>502532</v>
      </c>
      <c r="I21" s="22">
        <v>488371</v>
      </c>
      <c r="J21" s="22">
        <v>481623</v>
      </c>
      <c r="K21" s="22">
        <v>473880</v>
      </c>
      <c r="L21" s="22">
        <v>481494</v>
      </c>
      <c r="M21" s="22">
        <v>483732</v>
      </c>
      <c r="N21" s="22">
        <v>476842</v>
      </c>
      <c r="O21" s="62"/>
      <c r="P21" s="62"/>
      <c r="Q21" s="62"/>
      <c r="R21" s="54">
        <v>4849</v>
      </c>
      <c r="S21" s="54"/>
    </row>
    <row r="22" spans="1:19" ht="12.75">
      <c r="A22" s="10" t="s">
        <v>6</v>
      </c>
      <c r="B22" s="22">
        <v>141631</v>
      </c>
      <c r="C22" s="3">
        <v>140440</v>
      </c>
      <c r="D22" s="22">
        <v>141002</v>
      </c>
      <c r="E22" s="22">
        <v>139889</v>
      </c>
      <c r="F22" s="22">
        <v>137223</v>
      </c>
      <c r="G22" s="22">
        <v>134713</v>
      </c>
      <c r="H22" s="22">
        <v>128732</v>
      </c>
      <c r="I22" s="22">
        <v>124358</v>
      </c>
      <c r="J22" s="22">
        <v>122840</v>
      </c>
      <c r="K22" s="22">
        <v>123119</v>
      </c>
      <c r="L22" s="22">
        <v>124285</v>
      </c>
      <c r="M22" s="22">
        <v>127978</v>
      </c>
      <c r="N22" s="22">
        <v>132557</v>
      </c>
      <c r="O22" s="62"/>
      <c r="P22" s="62"/>
      <c r="Q22" s="62"/>
      <c r="R22" s="54">
        <v>12315</v>
      </c>
      <c r="S22" s="54"/>
    </row>
    <row r="23" spans="1:19" ht="12.75">
      <c r="A23" s="10" t="s">
        <v>7</v>
      </c>
      <c r="B23" s="22">
        <v>244044</v>
      </c>
      <c r="C23" s="3">
        <v>248632</v>
      </c>
      <c r="D23" s="22">
        <v>251918</v>
      </c>
      <c r="E23" s="22">
        <v>259002</v>
      </c>
      <c r="F23" s="22">
        <v>257549</v>
      </c>
      <c r="G23" s="22">
        <v>252137</v>
      </c>
      <c r="H23" s="22">
        <v>244761</v>
      </c>
      <c r="I23" s="22">
        <v>236981</v>
      </c>
      <c r="J23" s="22">
        <v>229062</v>
      </c>
      <c r="K23" s="22">
        <v>216371</v>
      </c>
      <c r="L23" s="22">
        <v>213732</v>
      </c>
      <c r="M23" s="22">
        <v>215737</v>
      </c>
      <c r="N23" s="22">
        <v>222092</v>
      </c>
      <c r="O23" s="62"/>
      <c r="P23" s="62"/>
      <c r="Q23" s="62"/>
      <c r="R23" s="54">
        <v>83803</v>
      </c>
      <c r="S23" s="54"/>
    </row>
    <row r="24" spans="1:19" ht="12.75">
      <c r="A24" s="10" t="s">
        <v>8</v>
      </c>
      <c r="B24" s="22">
        <v>516048</v>
      </c>
      <c r="C24" s="3">
        <v>512177</v>
      </c>
      <c r="D24" s="22">
        <v>498649</v>
      </c>
      <c r="E24" s="22">
        <v>506037</v>
      </c>
      <c r="F24" s="22">
        <v>508448</v>
      </c>
      <c r="G24" s="22">
        <v>503441</v>
      </c>
      <c r="H24" s="22">
        <v>491281</v>
      </c>
      <c r="I24" s="22">
        <v>475184</v>
      </c>
      <c r="J24" s="22">
        <v>461094</v>
      </c>
      <c r="K24" s="22">
        <v>454661</v>
      </c>
      <c r="L24" s="22">
        <v>458696</v>
      </c>
      <c r="M24" s="22">
        <v>460986</v>
      </c>
      <c r="N24" s="22">
        <v>466314</v>
      </c>
      <c r="O24" s="62"/>
      <c r="P24" s="62"/>
      <c r="Q24" s="62"/>
      <c r="R24" s="54">
        <v>19424</v>
      </c>
      <c r="S24" s="54"/>
    </row>
    <row r="25" spans="1:19" ht="12.75">
      <c r="A25" s="10" t="s">
        <v>9</v>
      </c>
      <c r="B25" s="22">
        <v>143487</v>
      </c>
      <c r="C25" s="3">
        <v>142651</v>
      </c>
      <c r="D25" s="22">
        <v>142244</v>
      </c>
      <c r="E25" s="22">
        <v>144859</v>
      </c>
      <c r="F25" s="22">
        <v>144432</v>
      </c>
      <c r="G25" s="22">
        <v>140601</v>
      </c>
      <c r="H25" s="22">
        <v>135957</v>
      </c>
      <c r="I25" s="22">
        <v>130613</v>
      </c>
      <c r="J25" s="22">
        <v>127832</v>
      </c>
      <c r="K25" s="22">
        <v>126944</v>
      </c>
      <c r="L25" s="22">
        <v>130533</v>
      </c>
      <c r="M25" s="22">
        <v>130354</v>
      </c>
      <c r="N25" s="22">
        <v>131524</v>
      </c>
      <c r="O25" s="62"/>
      <c r="P25" s="62"/>
      <c r="Q25" s="62"/>
      <c r="R25" s="54">
        <v>8586</v>
      </c>
      <c r="S25" s="54"/>
    </row>
    <row r="26" spans="1:19" ht="12.75">
      <c r="A26" s="10" t="s">
        <v>15</v>
      </c>
      <c r="B26" s="22">
        <v>170822</v>
      </c>
      <c r="C26" s="3">
        <v>168729</v>
      </c>
      <c r="D26" s="22">
        <v>165771</v>
      </c>
      <c r="E26" s="22">
        <v>172165</v>
      </c>
      <c r="F26" s="22">
        <v>170895</v>
      </c>
      <c r="G26" s="22">
        <v>171405</v>
      </c>
      <c r="H26" s="22">
        <v>167441</v>
      </c>
      <c r="I26" s="22">
        <v>161507</v>
      </c>
      <c r="J26" s="22">
        <v>156905</v>
      </c>
      <c r="K26" s="22">
        <v>153873</v>
      </c>
      <c r="L26" s="22">
        <v>155769</v>
      </c>
      <c r="M26" s="22">
        <v>155422</v>
      </c>
      <c r="N26" s="22">
        <v>154599</v>
      </c>
      <c r="O26" s="62"/>
      <c r="P26" s="62"/>
      <c r="Q26" s="62"/>
      <c r="R26" s="54">
        <v>24936</v>
      </c>
      <c r="S26" s="54"/>
    </row>
    <row r="27" spans="1:19" ht="13.5" thickBot="1">
      <c r="A27" s="10" t="s">
        <v>16</v>
      </c>
      <c r="B27" s="36">
        <v>24323</v>
      </c>
      <c r="C27" s="4">
        <v>25120</v>
      </c>
      <c r="D27" s="36">
        <v>25281</v>
      </c>
      <c r="E27" s="36">
        <v>25429</v>
      </c>
      <c r="F27" s="36">
        <v>25385</v>
      </c>
      <c r="G27" s="36">
        <v>25009</v>
      </c>
      <c r="H27" s="36">
        <v>23802</v>
      </c>
      <c r="I27" s="36">
        <v>22309</v>
      </c>
      <c r="J27" s="36">
        <v>22022</v>
      </c>
      <c r="K27" s="36">
        <v>21483</v>
      </c>
      <c r="L27" s="36">
        <v>21101</v>
      </c>
      <c r="M27" s="36">
        <v>19715</v>
      </c>
      <c r="N27" s="36">
        <v>21404</v>
      </c>
      <c r="O27" s="62"/>
      <c r="P27" s="62"/>
      <c r="Q27" s="62"/>
      <c r="R27" s="54">
        <v>5250</v>
      </c>
      <c r="S27" s="54"/>
    </row>
    <row r="28" spans="1:14" ht="13.5" thickBot="1">
      <c r="A28" s="48" t="s">
        <v>18</v>
      </c>
      <c r="B28" s="38">
        <v>4526804</v>
      </c>
      <c r="C28" s="37">
        <v>4512116</v>
      </c>
      <c r="D28" s="38">
        <v>4447711</v>
      </c>
      <c r="E28" s="38">
        <v>4525691</v>
      </c>
      <c r="F28" s="38">
        <v>4512153</v>
      </c>
      <c r="G28" s="38">
        <v>4451939</v>
      </c>
      <c r="H28" s="38">
        <v>4333016</v>
      </c>
      <c r="I28" s="38">
        <v>4215031</v>
      </c>
      <c r="J28" s="38">
        <v>4120304</v>
      </c>
      <c r="K28" s="38">
        <v>4046276</v>
      </c>
      <c r="L28" s="38">
        <v>4067955</v>
      </c>
      <c r="M28" s="38">
        <v>4094042</v>
      </c>
      <c r="N28" s="38">
        <v>4176369</v>
      </c>
    </row>
    <row r="29" spans="1:14" ht="12.75">
      <c r="A29" s="58" t="s">
        <v>19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3.5" thickBo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3.5" thickBot="1">
      <c r="A34" s="9"/>
      <c r="B34" s="14">
        <v>41913</v>
      </c>
      <c r="C34" s="25">
        <v>41944</v>
      </c>
      <c r="D34" s="14">
        <v>41974</v>
      </c>
      <c r="E34" s="14">
        <v>42005</v>
      </c>
      <c r="F34" s="14">
        <v>42036</v>
      </c>
      <c r="G34" s="14">
        <v>42064</v>
      </c>
      <c r="H34" s="14">
        <v>42095</v>
      </c>
      <c r="I34" s="14">
        <v>42125</v>
      </c>
      <c r="J34" s="14">
        <v>42156</v>
      </c>
      <c r="K34" s="14">
        <v>42186</v>
      </c>
      <c r="L34" s="14">
        <v>42217</v>
      </c>
      <c r="M34" s="14">
        <v>42248</v>
      </c>
      <c r="N34" s="14">
        <v>42278</v>
      </c>
    </row>
    <row r="35" spans="1:14" ht="12.75">
      <c r="A35" s="10" t="s">
        <v>10</v>
      </c>
      <c r="B35" s="23">
        <v>1.7595117517205556</v>
      </c>
      <c r="C35" s="26">
        <v>1.04</v>
      </c>
      <c r="D35" s="23">
        <v>0.5893992337809961</v>
      </c>
      <c r="E35" s="23">
        <v>3.4361528481145105</v>
      </c>
      <c r="F35" s="23">
        <v>-0.77</v>
      </c>
      <c r="G35" s="23">
        <v>-1.2681196354665742</v>
      </c>
      <c r="H35" s="23">
        <v>-4.25</v>
      </c>
      <c r="I35" s="23">
        <v>-3.65</v>
      </c>
      <c r="J35" s="23">
        <v>-3.95</v>
      </c>
      <c r="K35" s="23">
        <v>-1.35</v>
      </c>
      <c r="L35" s="23">
        <v>-1.33</v>
      </c>
      <c r="M35" s="23">
        <v>-1.25</v>
      </c>
      <c r="N35" s="23">
        <v>1.83</v>
      </c>
    </row>
    <row r="36" spans="1:14" ht="12.75">
      <c r="A36" s="10" t="s">
        <v>0</v>
      </c>
      <c r="B36" s="24">
        <v>1.4632245551196825</v>
      </c>
      <c r="C36" s="27">
        <v>-0.92</v>
      </c>
      <c r="D36" s="24">
        <v>-2.4068611151921933</v>
      </c>
      <c r="E36" s="24">
        <v>2.7764159642184727</v>
      </c>
      <c r="F36" s="24">
        <v>0.2</v>
      </c>
      <c r="G36" s="24">
        <v>-1.0325656809673056</v>
      </c>
      <c r="H36" s="24">
        <v>-1.4</v>
      </c>
      <c r="I36" s="24">
        <v>-0.8</v>
      </c>
      <c r="J36" s="24">
        <v>-0.48</v>
      </c>
      <c r="K36" s="24">
        <v>-1.93</v>
      </c>
      <c r="L36" s="24">
        <v>0.11</v>
      </c>
      <c r="M36" s="24">
        <v>1.41</v>
      </c>
      <c r="N36" s="24">
        <v>1.06</v>
      </c>
    </row>
    <row r="37" spans="1:14" ht="12.75">
      <c r="A37" s="10" t="s">
        <v>1</v>
      </c>
      <c r="B37" s="24">
        <v>2.7627691829277774</v>
      </c>
      <c r="C37" s="27">
        <v>-1.97</v>
      </c>
      <c r="D37" s="24">
        <v>-2.0190035209569284</v>
      </c>
      <c r="E37" s="24">
        <v>1.695349111959989</v>
      </c>
      <c r="F37" s="24">
        <v>-0.22</v>
      </c>
      <c r="G37" s="24">
        <v>-0.6772359458987445</v>
      </c>
      <c r="H37" s="24">
        <v>-2.67</v>
      </c>
      <c r="I37" s="24">
        <v>-4.11</v>
      </c>
      <c r="J37" s="24">
        <v>-2.84</v>
      </c>
      <c r="K37" s="24">
        <v>-1.1</v>
      </c>
      <c r="L37" s="24">
        <v>0.76</v>
      </c>
      <c r="M37" s="24">
        <v>-2.24</v>
      </c>
      <c r="N37" s="24">
        <v>1.54</v>
      </c>
    </row>
    <row r="38" spans="1:14" ht="12.75">
      <c r="A38" s="10" t="s">
        <v>2</v>
      </c>
      <c r="B38" s="24">
        <v>2.202290631690536</v>
      </c>
      <c r="C38" s="27">
        <v>-0.29</v>
      </c>
      <c r="D38" s="24">
        <v>-1.4501917271763074</v>
      </c>
      <c r="E38" s="24">
        <v>2.9803174865989197</v>
      </c>
      <c r="F38" s="24">
        <v>-1.22</v>
      </c>
      <c r="G38" s="24">
        <v>-1.916542898415088</v>
      </c>
      <c r="H38" s="24">
        <v>-2.06</v>
      </c>
      <c r="I38" s="24">
        <v>-1.75</v>
      </c>
      <c r="J38" s="24">
        <v>-3.84</v>
      </c>
      <c r="K38" s="24">
        <v>-2.99</v>
      </c>
      <c r="L38" s="24">
        <v>-1.22</v>
      </c>
      <c r="M38" s="24">
        <v>4.17</v>
      </c>
      <c r="N38" s="24">
        <v>3</v>
      </c>
    </row>
    <row r="39" spans="1:14" ht="12.75">
      <c r="A39" s="10" t="s">
        <v>12</v>
      </c>
      <c r="B39" s="24">
        <v>16.007865669119568</v>
      </c>
      <c r="C39" s="27">
        <v>11.65</v>
      </c>
      <c r="D39" s="24">
        <v>-0.8907497242352718</v>
      </c>
      <c r="E39" s="24">
        <v>-0.5911919578745811</v>
      </c>
      <c r="F39" s="24">
        <v>-3.34</v>
      </c>
      <c r="G39" s="24">
        <v>-6.481100940282708</v>
      </c>
      <c r="H39" s="24">
        <v>-11.1</v>
      </c>
      <c r="I39" s="24">
        <v>-11.87</v>
      </c>
      <c r="J39" s="24">
        <v>-5.65</v>
      </c>
      <c r="K39" s="24">
        <v>-1.98</v>
      </c>
      <c r="L39" s="24">
        <v>0.06</v>
      </c>
      <c r="M39" s="24">
        <v>3.85</v>
      </c>
      <c r="N39" s="24">
        <v>19.13</v>
      </c>
    </row>
    <row r="40" spans="1:14" ht="12.75">
      <c r="A40" s="10" t="s">
        <v>3</v>
      </c>
      <c r="B40" s="24">
        <v>-0.3172852979894013</v>
      </c>
      <c r="C40" s="27">
        <v>-0.15</v>
      </c>
      <c r="D40" s="24">
        <v>-1.7721423592139722</v>
      </c>
      <c r="E40" s="24">
        <v>-0.36020899026399983</v>
      </c>
      <c r="F40" s="24">
        <v>-0.41</v>
      </c>
      <c r="G40" s="24">
        <v>-0.709738023170859</v>
      </c>
      <c r="H40" s="24">
        <v>-1.1</v>
      </c>
      <c r="I40" s="24">
        <v>-0.82</v>
      </c>
      <c r="J40" s="24">
        <v>-1.48</v>
      </c>
      <c r="K40" s="24">
        <v>-1.74</v>
      </c>
      <c r="L40" s="24">
        <v>-0.52</v>
      </c>
      <c r="M40" s="24">
        <v>-0.14</v>
      </c>
      <c r="N40" s="24">
        <v>2</v>
      </c>
    </row>
    <row r="41" spans="1:14" ht="12.75">
      <c r="A41" s="10" t="s">
        <v>4</v>
      </c>
      <c r="B41" s="24">
        <v>5.130852543301446</v>
      </c>
      <c r="C41" s="27">
        <v>2.07</v>
      </c>
      <c r="D41" s="24">
        <v>-0.9425440835722421</v>
      </c>
      <c r="E41" s="24">
        <v>2.5968362209094877</v>
      </c>
      <c r="F41" s="24">
        <v>-6.26</v>
      </c>
      <c r="G41" s="24">
        <v>-1.6366409696170179</v>
      </c>
      <c r="H41" s="24">
        <v>-4.01</v>
      </c>
      <c r="I41" s="24">
        <v>-2.64</v>
      </c>
      <c r="J41" s="24">
        <v>-3.11</v>
      </c>
      <c r="K41" s="24">
        <v>-1.37</v>
      </c>
      <c r="L41" s="24">
        <v>4.41</v>
      </c>
      <c r="M41" s="24">
        <v>4.71</v>
      </c>
      <c r="N41" s="24">
        <v>4.63</v>
      </c>
    </row>
    <row r="42" spans="1:14" ht="12.75">
      <c r="A42" s="10" t="s">
        <v>11</v>
      </c>
      <c r="B42" s="24">
        <v>6.525091891747743</v>
      </c>
      <c r="C42" s="27">
        <v>-0.54</v>
      </c>
      <c r="D42" s="24">
        <v>-0.4740529429038889</v>
      </c>
      <c r="E42" s="24">
        <v>2.118529758893947</v>
      </c>
      <c r="F42" s="24">
        <v>0.06</v>
      </c>
      <c r="G42" s="24">
        <v>-0.6526268022524288</v>
      </c>
      <c r="H42" s="24">
        <v>-4.66</v>
      </c>
      <c r="I42" s="24">
        <v>-3.31</v>
      </c>
      <c r="J42" s="24">
        <v>-3.06</v>
      </c>
      <c r="K42" s="24">
        <v>-0.04</v>
      </c>
      <c r="L42" s="24">
        <v>0.52</v>
      </c>
      <c r="M42" s="24">
        <v>-4.13</v>
      </c>
      <c r="N42" s="24">
        <v>7.64</v>
      </c>
    </row>
    <row r="43" spans="1:14" ht="12.75">
      <c r="A43" s="10" t="s">
        <v>13</v>
      </c>
      <c r="B43" s="24">
        <v>3.0923204931828066</v>
      </c>
      <c r="C43" s="27">
        <v>1.61</v>
      </c>
      <c r="D43" s="24">
        <v>0.5749694237217762</v>
      </c>
      <c r="E43" s="24">
        <v>0.9055377808490874</v>
      </c>
      <c r="F43" s="24">
        <v>-0.7</v>
      </c>
      <c r="G43" s="24">
        <v>-1.5119148383514036</v>
      </c>
      <c r="H43" s="24">
        <v>-5.21</v>
      </c>
      <c r="I43" s="24">
        <v>-3.46</v>
      </c>
      <c r="J43" s="24">
        <v>-4.1</v>
      </c>
      <c r="K43" s="24">
        <v>-1.9</v>
      </c>
      <c r="L43" s="24">
        <v>-0.03</v>
      </c>
      <c r="M43" s="24">
        <v>0.39</v>
      </c>
      <c r="N43" s="24">
        <v>6.22</v>
      </c>
    </row>
    <row r="44" spans="1:14" ht="12.75">
      <c r="A44" s="10" t="s">
        <v>5</v>
      </c>
      <c r="B44" s="24">
        <v>1.966093099831195</v>
      </c>
      <c r="C44" s="27">
        <v>-0.93</v>
      </c>
      <c r="D44" s="24">
        <v>-0.9806550996128269</v>
      </c>
      <c r="E44" s="24">
        <v>1.1843083056109234</v>
      </c>
      <c r="F44" s="24">
        <v>-0.28</v>
      </c>
      <c r="G44" s="24">
        <v>-1.629428486863389</v>
      </c>
      <c r="H44" s="24">
        <v>-3.27</v>
      </c>
      <c r="I44" s="24">
        <v>-3.81</v>
      </c>
      <c r="J44" s="24">
        <v>-3.94</v>
      </c>
      <c r="K44" s="24">
        <v>-1.79</v>
      </c>
      <c r="L44" s="24">
        <v>0.9</v>
      </c>
      <c r="M44" s="24">
        <v>1.36</v>
      </c>
      <c r="N44" s="24">
        <v>2.02</v>
      </c>
    </row>
    <row r="45" spans="1:14" ht="12.75">
      <c r="A45" s="10" t="s">
        <v>14</v>
      </c>
      <c r="B45" s="24">
        <v>-0.8871814092953524</v>
      </c>
      <c r="C45" s="27">
        <v>-1.28</v>
      </c>
      <c r="D45" s="24">
        <v>-2.095180452899141</v>
      </c>
      <c r="E45" s="24">
        <v>1.480738080146489</v>
      </c>
      <c r="F45" s="24">
        <v>-0.07</v>
      </c>
      <c r="G45" s="24">
        <v>-1.4992631002260854</v>
      </c>
      <c r="H45" s="24">
        <v>-1.58</v>
      </c>
      <c r="I45" s="24">
        <v>-2.82</v>
      </c>
      <c r="J45" s="24">
        <v>-1.38</v>
      </c>
      <c r="K45" s="24">
        <v>-1.61</v>
      </c>
      <c r="L45" s="24">
        <v>1.61</v>
      </c>
      <c r="M45" s="24">
        <v>0.46</v>
      </c>
      <c r="N45" s="24">
        <v>-1.42</v>
      </c>
    </row>
    <row r="46" spans="1:14" ht="12.75">
      <c r="A46" s="10" t="s">
        <v>6</v>
      </c>
      <c r="B46" s="24">
        <v>2.3153164867871645</v>
      </c>
      <c r="C46" s="27">
        <v>-0.84</v>
      </c>
      <c r="D46" s="24">
        <v>0.4001708914839077</v>
      </c>
      <c r="E46" s="24">
        <v>-0.7893505056665864</v>
      </c>
      <c r="F46" s="24">
        <v>-1.91</v>
      </c>
      <c r="G46" s="24">
        <v>-1.8291394299789394</v>
      </c>
      <c r="H46" s="24">
        <v>-4.44</v>
      </c>
      <c r="I46" s="24">
        <v>-3.4</v>
      </c>
      <c r="J46" s="24">
        <v>-1.22</v>
      </c>
      <c r="K46" s="24">
        <v>0.23</v>
      </c>
      <c r="L46" s="24">
        <v>0.95</v>
      </c>
      <c r="M46" s="24">
        <v>2.97</v>
      </c>
      <c r="N46" s="24">
        <v>3.58</v>
      </c>
    </row>
    <row r="47" spans="1:14" ht="12.75">
      <c r="A47" s="10" t="s">
        <v>7</v>
      </c>
      <c r="B47" s="24">
        <v>2.4521101749348246</v>
      </c>
      <c r="C47" s="27">
        <v>1.88</v>
      </c>
      <c r="D47" s="24">
        <v>1.3216319701406094</v>
      </c>
      <c r="E47" s="24">
        <v>2.812026135488532</v>
      </c>
      <c r="F47" s="24">
        <v>-0.56</v>
      </c>
      <c r="G47" s="24">
        <v>-2.1013477047086186</v>
      </c>
      <c r="H47" s="24">
        <v>-2.93</v>
      </c>
      <c r="I47" s="24">
        <v>-3.18</v>
      </c>
      <c r="J47" s="24">
        <v>-3.34</v>
      </c>
      <c r="K47" s="24">
        <v>-5.54</v>
      </c>
      <c r="L47" s="24">
        <v>-1.22</v>
      </c>
      <c r="M47" s="24">
        <v>0.94</v>
      </c>
      <c r="N47" s="24">
        <v>2.95</v>
      </c>
    </row>
    <row r="48" spans="1:14" ht="12.75">
      <c r="A48" s="10" t="s">
        <v>8</v>
      </c>
      <c r="B48" s="24">
        <v>1.0707409793940628</v>
      </c>
      <c r="C48" s="27">
        <v>-0.75</v>
      </c>
      <c r="D48" s="24">
        <v>-2.6412744031848367</v>
      </c>
      <c r="E48" s="24">
        <v>1.4816032920952413</v>
      </c>
      <c r="F48" s="24">
        <v>0.48</v>
      </c>
      <c r="G48" s="24">
        <v>-0.9847614701995091</v>
      </c>
      <c r="H48" s="24">
        <v>-2.42</v>
      </c>
      <c r="I48" s="24">
        <v>-3.28</v>
      </c>
      <c r="J48" s="24">
        <v>-2.97</v>
      </c>
      <c r="K48" s="24">
        <v>-1.4</v>
      </c>
      <c r="L48" s="24">
        <v>0.89</v>
      </c>
      <c r="M48" s="24">
        <v>0.5</v>
      </c>
      <c r="N48" s="24">
        <v>1.16</v>
      </c>
    </row>
    <row r="49" spans="1:14" ht="12.75">
      <c r="A49" s="10" t="s">
        <v>9</v>
      </c>
      <c r="B49" s="24">
        <v>1.2511113933697446</v>
      </c>
      <c r="C49" s="27">
        <v>-0.58</v>
      </c>
      <c r="D49" s="24">
        <v>-0.28531170479001194</v>
      </c>
      <c r="E49" s="24">
        <v>1.8383903714743681</v>
      </c>
      <c r="F49" s="24">
        <v>-0.29</v>
      </c>
      <c r="G49" s="24">
        <v>-2.652459288800266</v>
      </c>
      <c r="H49" s="24">
        <v>-3.3</v>
      </c>
      <c r="I49" s="24">
        <v>-3.93</v>
      </c>
      <c r="J49" s="24">
        <v>-2.13</v>
      </c>
      <c r="K49" s="24">
        <v>-0.69</v>
      </c>
      <c r="L49" s="24">
        <v>2.83</v>
      </c>
      <c r="M49" s="24">
        <v>-0.14</v>
      </c>
      <c r="N49" s="24">
        <v>0.9</v>
      </c>
    </row>
    <row r="50" spans="1:14" ht="12.75">
      <c r="A50" s="10" t="s">
        <v>15</v>
      </c>
      <c r="B50" s="24">
        <v>0.7579466429157057</v>
      </c>
      <c r="C50" s="27">
        <v>-1.23</v>
      </c>
      <c r="D50" s="24">
        <v>-1.753107053322191</v>
      </c>
      <c r="E50" s="24">
        <v>3.857128206984334</v>
      </c>
      <c r="F50" s="24">
        <v>-0.74</v>
      </c>
      <c r="G50" s="24">
        <v>0.2984288598262091</v>
      </c>
      <c r="H50" s="24">
        <v>-2.31</v>
      </c>
      <c r="I50" s="24">
        <v>-3.54</v>
      </c>
      <c r="J50" s="24">
        <v>-2.85</v>
      </c>
      <c r="K50" s="24">
        <v>-1.93</v>
      </c>
      <c r="L50" s="24">
        <v>1.23</v>
      </c>
      <c r="M50" s="24">
        <v>-0.22</v>
      </c>
      <c r="N50" s="24">
        <v>-0.53</v>
      </c>
    </row>
    <row r="51" spans="1:14" ht="13.5" thickBot="1">
      <c r="A51" s="10" t="s">
        <v>16</v>
      </c>
      <c r="B51" s="35">
        <v>5.035194541607289</v>
      </c>
      <c r="C51" s="34">
        <v>3.28</v>
      </c>
      <c r="D51" s="35">
        <v>0.6409235668789809</v>
      </c>
      <c r="E51" s="35">
        <v>0.5854198805427001</v>
      </c>
      <c r="F51" s="35">
        <v>-0.17</v>
      </c>
      <c r="G51" s="35">
        <v>-1.4811896789442585</v>
      </c>
      <c r="H51" s="35">
        <v>-4.83</v>
      </c>
      <c r="I51" s="35">
        <v>-6.27</v>
      </c>
      <c r="J51" s="35">
        <v>-1.29</v>
      </c>
      <c r="K51" s="35">
        <v>-2.45</v>
      </c>
      <c r="L51" s="35">
        <v>-1.78</v>
      </c>
      <c r="M51" s="35">
        <v>-6.57</v>
      </c>
      <c r="N51" s="35">
        <v>8.57</v>
      </c>
    </row>
    <row r="52" spans="1:14" ht="13.5" thickBot="1">
      <c r="A52" s="48" t="s">
        <v>18</v>
      </c>
      <c r="B52" s="33">
        <v>1.7796814047867975</v>
      </c>
      <c r="C52" s="32">
        <v>-0.32</v>
      </c>
      <c r="D52" s="33">
        <v>-1.4273790833391693</v>
      </c>
      <c r="E52" s="33">
        <v>1.7532613967049568</v>
      </c>
      <c r="F52" s="33">
        <v>-0.3</v>
      </c>
      <c r="G52" s="33">
        <v>-1.33</v>
      </c>
      <c r="H52" s="33">
        <v>-2.67</v>
      </c>
      <c r="I52" s="33">
        <v>-2.72</v>
      </c>
      <c r="J52" s="33">
        <v>-2.25</v>
      </c>
      <c r="K52" s="33">
        <v>-1.8</v>
      </c>
      <c r="L52" s="33">
        <v>0.54</v>
      </c>
      <c r="M52" s="33">
        <v>0.64</v>
      </c>
      <c r="N52" s="33">
        <v>2.01</v>
      </c>
    </row>
    <row r="53" spans="1:14" ht="12.75">
      <c r="A53" s="58" t="s">
        <v>20</v>
      </c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  <row r="55" spans="1:14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</row>
    <row r="56" spans="1:14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13.5" thickBo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1:14" ht="13.5" thickBot="1">
      <c r="A58" s="9"/>
      <c r="B58" s="14">
        <v>41913</v>
      </c>
      <c r="C58" s="25">
        <v>41944</v>
      </c>
      <c r="D58" s="14">
        <v>41974</v>
      </c>
      <c r="E58" s="14">
        <v>42005</v>
      </c>
      <c r="F58" s="14">
        <v>42036</v>
      </c>
      <c r="G58" s="14">
        <v>42064</v>
      </c>
      <c r="H58" s="14">
        <v>42095</v>
      </c>
      <c r="I58" s="14">
        <v>42125</v>
      </c>
      <c r="J58" s="14">
        <v>42156</v>
      </c>
      <c r="K58" s="14">
        <v>42186</v>
      </c>
      <c r="L58" s="14">
        <v>42217</v>
      </c>
      <c r="M58" s="14">
        <v>42248</v>
      </c>
      <c r="N58" s="14">
        <v>42278</v>
      </c>
    </row>
    <row r="59" spans="1:14" ht="12.75">
      <c r="A59" s="10" t="s">
        <v>10</v>
      </c>
      <c r="B59" s="28">
        <v>-7.66466360315777</v>
      </c>
      <c r="C59" s="39">
        <v>-7.36</v>
      </c>
      <c r="D59" s="28">
        <v>-7.190024860161591</v>
      </c>
      <c r="E59" s="28">
        <v>-7.02556289148468</v>
      </c>
      <c r="F59" s="28">
        <v>-7.6</v>
      </c>
      <c r="G59" s="28">
        <v>-7.624370517320312</v>
      </c>
      <c r="H59" s="28">
        <v>-8.62</v>
      </c>
      <c r="I59" s="28">
        <v>-9.11</v>
      </c>
      <c r="J59" s="28">
        <v>-8.91</v>
      </c>
      <c r="K59" s="28">
        <v>-9.45</v>
      </c>
      <c r="L59" s="28">
        <v>-9.6</v>
      </c>
      <c r="M59" s="28">
        <v>-10.74</v>
      </c>
      <c r="N59" s="28">
        <v>-10.68</v>
      </c>
    </row>
    <row r="60" spans="1:14" ht="12.75">
      <c r="A60" s="10" t="s">
        <v>0</v>
      </c>
      <c r="B60" s="29">
        <v>-2.32513977873006</v>
      </c>
      <c r="C60" s="40">
        <v>-2.78</v>
      </c>
      <c r="D60" s="29">
        <v>-2.318393029728718</v>
      </c>
      <c r="E60" s="29">
        <v>-2.076397538972559</v>
      </c>
      <c r="F60" s="29">
        <v>-2.76</v>
      </c>
      <c r="G60" s="29">
        <v>-4.664765705625252</v>
      </c>
      <c r="H60" s="29">
        <v>-3.53</v>
      </c>
      <c r="I60" s="29">
        <v>-3</v>
      </c>
      <c r="J60" s="29">
        <v>-2.08</v>
      </c>
      <c r="K60" s="29">
        <v>-3.64</v>
      </c>
      <c r="L60" s="29">
        <v>-3.43</v>
      </c>
      <c r="M60" s="29">
        <v>-3.08</v>
      </c>
      <c r="N60" s="29">
        <v>-3.47</v>
      </c>
    </row>
    <row r="61" spans="1:14" ht="12.75">
      <c r="A61" s="10" t="s">
        <v>1</v>
      </c>
      <c r="B61" s="29">
        <v>-7.272009821115398</v>
      </c>
      <c r="C61" s="40">
        <v>-8.47</v>
      </c>
      <c r="D61" s="29">
        <v>-8.35498772917569</v>
      </c>
      <c r="E61" s="29">
        <v>-10.037537341380782</v>
      </c>
      <c r="F61" s="29">
        <v>-6.11</v>
      </c>
      <c r="G61" s="29">
        <v>-5.965350627399827</v>
      </c>
      <c r="H61" s="29">
        <v>-5.44</v>
      </c>
      <c r="I61" s="29">
        <v>-6.27</v>
      </c>
      <c r="J61" s="29">
        <v>-6.08</v>
      </c>
      <c r="K61" s="29">
        <v>-10.13</v>
      </c>
      <c r="L61" s="29">
        <v>-10.22</v>
      </c>
      <c r="M61" s="29">
        <v>-12.13</v>
      </c>
      <c r="N61" s="29">
        <v>-13.17</v>
      </c>
    </row>
    <row r="62" spans="1:14" ht="12.75">
      <c r="A62" s="10" t="s">
        <v>2</v>
      </c>
      <c r="B62" s="29">
        <v>-4.795236712169619</v>
      </c>
      <c r="C62" s="40">
        <v>-4.91</v>
      </c>
      <c r="D62" s="29">
        <v>-4.205162774098894</v>
      </c>
      <c r="E62" s="29">
        <v>-4.982240384982623</v>
      </c>
      <c r="F62" s="29">
        <v>-5.3</v>
      </c>
      <c r="G62" s="29">
        <v>-6.791179683497192</v>
      </c>
      <c r="H62" s="29">
        <v>-6.51</v>
      </c>
      <c r="I62" s="29">
        <v>-5.9</v>
      </c>
      <c r="J62" s="29">
        <v>-6.42</v>
      </c>
      <c r="K62" s="29">
        <v>-6.32</v>
      </c>
      <c r="L62" s="29">
        <v>-8.36</v>
      </c>
      <c r="M62" s="29">
        <v>-7.44</v>
      </c>
      <c r="N62" s="29">
        <v>-6.72</v>
      </c>
    </row>
    <row r="63" spans="1:14" ht="12.75">
      <c r="A63" s="10" t="s">
        <v>12</v>
      </c>
      <c r="B63" s="29">
        <v>-8.453555754915985</v>
      </c>
      <c r="C63" s="40">
        <v>-7.85</v>
      </c>
      <c r="D63" s="29">
        <v>-8.392260044948747</v>
      </c>
      <c r="E63" s="29">
        <v>-8.452085744200142</v>
      </c>
      <c r="F63" s="29">
        <v>-10</v>
      </c>
      <c r="G63" s="29">
        <v>-12.397629436057771</v>
      </c>
      <c r="H63" s="29">
        <v>-11.92</v>
      </c>
      <c r="I63" s="29">
        <v>-13.27</v>
      </c>
      <c r="J63" s="29">
        <v>-11.3</v>
      </c>
      <c r="K63" s="29">
        <v>-12.42</v>
      </c>
      <c r="L63" s="29">
        <v>-12.74</v>
      </c>
      <c r="M63" s="29">
        <v>-13.15</v>
      </c>
      <c r="N63" s="29">
        <v>-10.82</v>
      </c>
    </row>
    <row r="64" spans="1:14" ht="12.75">
      <c r="A64" s="10" t="s">
        <v>3</v>
      </c>
      <c r="B64" s="29">
        <v>-6.5133358423405525</v>
      </c>
      <c r="C64" s="40">
        <v>-6.35</v>
      </c>
      <c r="D64" s="29">
        <v>-4.87898326236166</v>
      </c>
      <c r="E64" s="29">
        <v>-5.90180919741771</v>
      </c>
      <c r="F64" s="29">
        <v>-6.12</v>
      </c>
      <c r="G64" s="29">
        <v>-7.440413984965658</v>
      </c>
      <c r="H64" s="29">
        <v>-8.23</v>
      </c>
      <c r="I64" s="29">
        <v>-8.19</v>
      </c>
      <c r="J64" s="29">
        <v>-8.09</v>
      </c>
      <c r="K64" s="29">
        <v>-9.13</v>
      </c>
      <c r="L64" s="29">
        <v>-9.01</v>
      </c>
      <c r="M64" s="29">
        <v>-9.12</v>
      </c>
      <c r="N64" s="29">
        <v>-7.01</v>
      </c>
    </row>
    <row r="65" spans="1:14" ht="12.75">
      <c r="A65" s="10" t="s">
        <v>4</v>
      </c>
      <c r="B65" s="29">
        <v>-8.7512345001646</v>
      </c>
      <c r="C65" s="40">
        <v>-8.6</v>
      </c>
      <c r="D65" s="29">
        <v>-11.417433448057878</v>
      </c>
      <c r="E65" s="29">
        <v>-11.24449093684084</v>
      </c>
      <c r="F65" s="29">
        <v>-14.76</v>
      </c>
      <c r="G65" s="29">
        <v>-13.664899679771317</v>
      </c>
      <c r="H65" s="29">
        <v>-13.91</v>
      </c>
      <c r="I65" s="29">
        <v>-13.52</v>
      </c>
      <c r="J65" s="29">
        <v>-12.06</v>
      </c>
      <c r="K65" s="29">
        <v>-8.81</v>
      </c>
      <c r="L65" s="29">
        <v>-2.97</v>
      </c>
      <c r="M65" s="29">
        <v>-1.83</v>
      </c>
      <c r="N65" s="29">
        <v>-2.3</v>
      </c>
    </row>
    <row r="66" spans="1:14" ht="12.75">
      <c r="A66" s="10" t="s">
        <v>11</v>
      </c>
      <c r="B66" s="29">
        <v>-6.022726381580496</v>
      </c>
      <c r="C66" s="40">
        <v>-7.87</v>
      </c>
      <c r="D66" s="29">
        <v>-5.899712035031771</v>
      </c>
      <c r="E66" s="29">
        <v>-5.996794983722708</v>
      </c>
      <c r="F66" s="29">
        <v>-6.82</v>
      </c>
      <c r="G66" s="29">
        <v>-7.383962187960296</v>
      </c>
      <c r="H66" s="29">
        <v>-9.48</v>
      </c>
      <c r="I66" s="29">
        <v>-9.87</v>
      </c>
      <c r="J66" s="29">
        <v>-9.91</v>
      </c>
      <c r="K66" s="29">
        <v>-9.11</v>
      </c>
      <c r="L66" s="29">
        <v>-8</v>
      </c>
      <c r="M66" s="29">
        <v>-7.86</v>
      </c>
      <c r="N66" s="29">
        <v>-6.89</v>
      </c>
    </row>
    <row r="67" spans="1:14" ht="12.75">
      <c r="A67" s="10" t="s">
        <v>13</v>
      </c>
      <c r="B67" s="29">
        <v>-8.986377068064575</v>
      </c>
      <c r="C67" s="40">
        <v>-7.22</v>
      </c>
      <c r="D67" s="29">
        <v>-5.539189298021778</v>
      </c>
      <c r="E67" s="29">
        <v>-7.438081164407525</v>
      </c>
      <c r="F67" s="29">
        <v>-7.63</v>
      </c>
      <c r="G67" s="29">
        <v>-8.215707715294531</v>
      </c>
      <c r="H67" s="29">
        <v>-10.96</v>
      </c>
      <c r="I67" s="29">
        <v>-11.49</v>
      </c>
      <c r="J67" s="29">
        <v>-11.72</v>
      </c>
      <c r="K67" s="29">
        <v>-11.69</v>
      </c>
      <c r="L67" s="29">
        <v>-10.59</v>
      </c>
      <c r="M67" s="29">
        <v>-10.18</v>
      </c>
      <c r="N67" s="29">
        <v>-7.45</v>
      </c>
    </row>
    <row r="68" spans="1:14" ht="12.75">
      <c r="A68" s="10" t="s">
        <v>5</v>
      </c>
      <c r="B68" s="29">
        <v>-7.367725201630717</v>
      </c>
      <c r="C68" s="40">
        <v>-8.88</v>
      </c>
      <c r="D68" s="29">
        <v>-7.829443470022661</v>
      </c>
      <c r="E68" s="29">
        <v>-8.061892719496553</v>
      </c>
      <c r="F68" s="29">
        <v>-7.7</v>
      </c>
      <c r="G68" s="29">
        <v>-8.457132242376298</v>
      </c>
      <c r="H68" s="29">
        <v>-9.62</v>
      </c>
      <c r="I68" s="29">
        <v>-10.2</v>
      </c>
      <c r="J68" s="29">
        <v>-10.39</v>
      </c>
      <c r="K68" s="29">
        <v>-11.69</v>
      </c>
      <c r="L68" s="29">
        <v>-11.43</v>
      </c>
      <c r="M68" s="29">
        <v>-10.88</v>
      </c>
      <c r="N68" s="29">
        <v>-10.83</v>
      </c>
    </row>
    <row r="69" spans="1:15" ht="12.75">
      <c r="A69" s="10" t="s">
        <v>14</v>
      </c>
      <c r="B69" s="45">
        <v>-7.207863187278816</v>
      </c>
      <c r="C69" s="40">
        <v>-7.04</v>
      </c>
      <c r="D69" s="45">
        <v>-6.612832505115464</v>
      </c>
      <c r="E69" s="45">
        <v>-7.290138207008471</v>
      </c>
      <c r="F69" s="45">
        <v>-7.5</v>
      </c>
      <c r="G69" s="45">
        <v>-7.9201350318103785</v>
      </c>
      <c r="H69" s="45">
        <v>-8.01</v>
      </c>
      <c r="I69" s="45">
        <v>-9.13</v>
      </c>
      <c r="J69" s="45">
        <v>-8.65</v>
      </c>
      <c r="K69" s="45">
        <v>-9.58</v>
      </c>
      <c r="L69" s="45">
        <v>-9.4</v>
      </c>
      <c r="M69" s="45">
        <v>-9.35</v>
      </c>
      <c r="N69" s="45">
        <v>-9.84</v>
      </c>
      <c r="O69" s="44"/>
    </row>
    <row r="70" spans="1:15" ht="12.75">
      <c r="A70" s="10" t="s">
        <v>6</v>
      </c>
      <c r="B70" s="29">
        <v>-4.759631226085846</v>
      </c>
      <c r="C70" s="40">
        <v>-4.38</v>
      </c>
      <c r="D70" s="29">
        <v>-2.782048718602839</v>
      </c>
      <c r="E70" s="29">
        <v>-8.340431665989595</v>
      </c>
      <c r="F70" s="29">
        <v>-8.9</v>
      </c>
      <c r="G70" s="29">
        <v>-9.810734633486646</v>
      </c>
      <c r="H70" s="29">
        <v>-9.97</v>
      </c>
      <c r="I70" s="29">
        <v>-9.98</v>
      </c>
      <c r="J70" s="29">
        <v>-8.77</v>
      </c>
      <c r="K70" s="29">
        <v>-8.31</v>
      </c>
      <c r="L70" s="29">
        <v>-8.05</v>
      </c>
      <c r="M70" s="29">
        <v>-7.55</v>
      </c>
      <c r="N70" s="29">
        <v>-6.41</v>
      </c>
      <c r="O70" s="43"/>
    </row>
    <row r="71" spans="1:14" ht="12.75">
      <c r="A71" s="10" t="s">
        <v>7</v>
      </c>
      <c r="B71" s="29">
        <v>-9.015192469009227</v>
      </c>
      <c r="C71" s="40">
        <v>-8.2</v>
      </c>
      <c r="D71" s="29">
        <v>-7.062933709137728</v>
      </c>
      <c r="E71" s="29">
        <v>-7.853719799200931</v>
      </c>
      <c r="F71" s="29">
        <v>-8.04</v>
      </c>
      <c r="G71" s="29">
        <v>-8.799007462119706</v>
      </c>
      <c r="H71" s="29">
        <v>-9.4</v>
      </c>
      <c r="I71" s="29">
        <v>-10.05</v>
      </c>
      <c r="J71" s="29">
        <v>-9.21</v>
      </c>
      <c r="K71" s="29">
        <v>-9.95</v>
      </c>
      <c r="L71" s="29">
        <v>-9.79</v>
      </c>
      <c r="M71" s="29">
        <v>-9.43</v>
      </c>
      <c r="N71" s="29">
        <v>-9</v>
      </c>
    </row>
    <row r="72" spans="1:14" ht="12.75">
      <c r="A72" s="10" t="s">
        <v>8</v>
      </c>
      <c r="B72" s="29">
        <v>-6.641242641445262</v>
      </c>
      <c r="C72" s="40">
        <v>-6.92</v>
      </c>
      <c r="D72" s="29">
        <v>-6.8925597922186554</v>
      </c>
      <c r="E72" s="29">
        <v>-7.548328044242016</v>
      </c>
      <c r="F72" s="29">
        <v>-7.47</v>
      </c>
      <c r="G72" s="29">
        <v>-7.942890474858241</v>
      </c>
      <c r="H72" s="29">
        <v>-8.33</v>
      </c>
      <c r="I72" s="29">
        <v>-8.77</v>
      </c>
      <c r="J72" s="29">
        <v>-8.77</v>
      </c>
      <c r="K72" s="29">
        <v>-10.14</v>
      </c>
      <c r="L72" s="29">
        <v>-9.73</v>
      </c>
      <c r="M72" s="29">
        <v>-9.71</v>
      </c>
      <c r="N72" s="29">
        <v>-0.964</v>
      </c>
    </row>
    <row r="73" spans="1:14" ht="12.75">
      <c r="A73" s="10" t="s">
        <v>9</v>
      </c>
      <c r="B73" s="29">
        <v>-6.429861686241009</v>
      </c>
      <c r="C73" s="40">
        <v>-7.3</v>
      </c>
      <c r="D73" s="29">
        <v>-5.85104974716052</v>
      </c>
      <c r="E73" s="29">
        <v>-6.130767236910317</v>
      </c>
      <c r="F73" s="29">
        <v>-5.73</v>
      </c>
      <c r="G73" s="29">
        <v>-6.2585006800544045</v>
      </c>
      <c r="H73" s="29">
        <v>-5.4</v>
      </c>
      <c r="I73" s="29">
        <v>-5.98</v>
      </c>
      <c r="J73" s="29">
        <v>-6.97</v>
      </c>
      <c r="K73" s="29">
        <v>-8.74</v>
      </c>
      <c r="L73" s="29">
        <v>-7.95</v>
      </c>
      <c r="M73" s="29">
        <v>-8.02</v>
      </c>
      <c r="N73" s="29">
        <v>-8.34</v>
      </c>
    </row>
    <row r="74" spans="1:14" ht="12.75">
      <c r="A74" s="10" t="s">
        <v>15</v>
      </c>
      <c r="B74" s="29">
        <v>-4.1763197899779545</v>
      </c>
      <c r="C74" s="40">
        <v>-3.42</v>
      </c>
      <c r="D74" s="29">
        <v>-0.9577353710851148</v>
      </c>
      <c r="E74" s="29">
        <v>-1.1517416791543942</v>
      </c>
      <c r="F74" s="29">
        <v>-2.92</v>
      </c>
      <c r="G74" s="29">
        <v>-3.785055122706963</v>
      </c>
      <c r="H74" s="29">
        <v>-5.97</v>
      </c>
      <c r="I74" s="29">
        <v>-7.64</v>
      </c>
      <c r="J74" s="29">
        <v>-6.47</v>
      </c>
      <c r="K74" s="29">
        <v>-8.08</v>
      </c>
      <c r="L74" s="29">
        <v>-7.93</v>
      </c>
      <c r="M74" s="29">
        <v>-8.33</v>
      </c>
      <c r="N74" s="29">
        <v>-9.5</v>
      </c>
    </row>
    <row r="75" spans="1:14" ht="13.5" thickBot="1">
      <c r="A75" s="10" t="s">
        <v>16</v>
      </c>
      <c r="B75" s="31">
        <v>-6.8119995402475</v>
      </c>
      <c r="C75" s="41">
        <v>-7.44</v>
      </c>
      <c r="D75" s="31">
        <v>-6.449822380106572</v>
      </c>
      <c r="E75" s="31">
        <v>-8.679882209293973</v>
      </c>
      <c r="F75" s="31">
        <v>-8.57</v>
      </c>
      <c r="G75" s="31">
        <v>-10.233309404163675</v>
      </c>
      <c r="H75" s="31">
        <v>-10.95</v>
      </c>
      <c r="I75" s="31">
        <v>-12.21</v>
      </c>
      <c r="J75" s="31">
        <v>-10.98</v>
      </c>
      <c r="K75" s="31">
        <v>-12.82</v>
      </c>
      <c r="L75" s="31">
        <v>-13.73</v>
      </c>
      <c r="M75" s="31">
        <v>-14.86</v>
      </c>
      <c r="N75" s="31">
        <v>-12</v>
      </c>
    </row>
    <row r="76" spans="1:14" ht="13.5" thickBot="1">
      <c r="A76" s="48" t="s">
        <v>18</v>
      </c>
      <c r="B76" s="30">
        <v>-5.914702695669831</v>
      </c>
      <c r="C76" s="42">
        <v>-6.17</v>
      </c>
      <c r="D76" s="30">
        <v>-5.394783357418675</v>
      </c>
      <c r="E76" s="30">
        <v>-5.997463876861978</v>
      </c>
      <c r="F76" s="30">
        <v>6.24</v>
      </c>
      <c r="G76" s="30">
        <v>-7.17</v>
      </c>
      <c r="H76" s="30">
        <v>-7.5</v>
      </c>
      <c r="I76" s="30">
        <v>-7.82</v>
      </c>
      <c r="J76" s="30">
        <v>-7.4</v>
      </c>
      <c r="K76" s="30">
        <v>-8.45</v>
      </c>
      <c r="L76" s="30">
        <v>-8.13</v>
      </c>
      <c r="M76" s="30">
        <v>-7.95</v>
      </c>
      <c r="N76" s="30">
        <v>-7.74</v>
      </c>
    </row>
    <row r="79" spans="5:7" ht="12.75">
      <c r="E79" s="5"/>
      <c r="G79" s="5"/>
    </row>
    <row r="80" spans="5:7" ht="12.75">
      <c r="E80" s="5"/>
      <c r="G80" s="5"/>
    </row>
    <row r="81" spans="5:11" ht="12.75">
      <c r="E81" s="5"/>
      <c r="F81" s="6"/>
      <c r="G81" s="5"/>
      <c r="H81" s="1"/>
      <c r="I81" s="7"/>
      <c r="J81" s="5"/>
      <c r="K81" s="2"/>
    </row>
    <row r="82" spans="5:11" ht="12.75">
      <c r="E82" s="5"/>
      <c r="F82" s="6"/>
      <c r="G82" s="5"/>
      <c r="H82" s="1"/>
      <c r="I82" s="7"/>
      <c r="J82" s="5"/>
      <c r="K82" s="2"/>
    </row>
    <row r="83" spans="5:11" ht="12.75">
      <c r="E83" s="5"/>
      <c r="F83" s="6"/>
      <c r="G83" s="5"/>
      <c r="H83" s="1"/>
      <c r="I83" s="2"/>
      <c r="J83" s="5"/>
      <c r="K83" s="8"/>
    </row>
    <row r="84" spans="5:11" ht="12.75">
      <c r="E84" s="5"/>
      <c r="F84" s="6"/>
      <c r="G84" s="5"/>
      <c r="H84" s="1"/>
      <c r="I84" s="7"/>
      <c r="J84" s="5"/>
      <c r="K84" s="2"/>
    </row>
    <row r="85" spans="5:11" ht="12.75">
      <c r="E85" s="5"/>
      <c r="F85" s="6"/>
      <c r="G85" s="5"/>
      <c r="H85" s="1"/>
      <c r="I85" s="7"/>
      <c r="J85" s="5"/>
      <c r="K85" s="2"/>
    </row>
    <row r="86" spans="5:11" ht="12.75">
      <c r="E86" s="5"/>
      <c r="F86" s="6"/>
      <c r="G86" s="5"/>
      <c r="H86" s="1"/>
      <c r="I86" s="7"/>
      <c r="J86" s="5"/>
      <c r="K86" s="2"/>
    </row>
    <row r="87" spans="5:11" ht="12.75">
      <c r="E87" s="5"/>
      <c r="F87" s="6"/>
      <c r="G87" s="5"/>
      <c r="H87" s="1"/>
      <c r="I87" s="7"/>
      <c r="J87" s="5"/>
      <c r="K87" s="2"/>
    </row>
    <row r="88" spans="5:11" ht="12.75">
      <c r="E88" s="5"/>
      <c r="F88" s="6"/>
      <c r="G88" s="5"/>
      <c r="H88" s="1"/>
      <c r="I88" s="7"/>
      <c r="J88" s="5"/>
      <c r="K88" s="2"/>
    </row>
    <row r="89" spans="5:11" ht="12.75">
      <c r="E89" s="5"/>
      <c r="F89" s="6"/>
      <c r="G89" s="5"/>
      <c r="H89" s="1"/>
      <c r="I89" s="7"/>
      <c r="J89" s="5"/>
      <c r="K89" s="2"/>
    </row>
    <row r="90" spans="5:11" ht="12.75">
      <c r="E90" s="5"/>
      <c r="F90" s="6"/>
      <c r="G90" s="5"/>
      <c r="H90" s="1"/>
      <c r="I90" s="7"/>
      <c r="J90" s="5"/>
      <c r="K90" s="2"/>
    </row>
    <row r="91" spans="5:11" ht="12.75">
      <c r="E91" s="5"/>
      <c r="F91" s="1"/>
      <c r="G91" s="5"/>
      <c r="H91" s="1"/>
      <c r="I91" s="7"/>
      <c r="J91" s="5"/>
      <c r="K91" s="2"/>
    </row>
    <row r="92" spans="5:11" ht="12.75">
      <c r="E92" s="5"/>
      <c r="F92" s="6"/>
      <c r="G92" s="5"/>
      <c r="H92" s="1"/>
      <c r="I92" s="7"/>
      <c r="J92" s="5"/>
      <c r="K92" s="2"/>
    </row>
    <row r="93" spans="5:11" ht="12.75">
      <c r="E93" s="5"/>
      <c r="F93" s="6"/>
      <c r="G93" s="5"/>
      <c r="H93" s="1"/>
      <c r="I93" s="7"/>
      <c r="J93" s="5"/>
      <c r="K93" s="2"/>
    </row>
    <row r="94" spans="5:11" ht="12.75">
      <c r="E94" s="5"/>
      <c r="F94" s="6"/>
      <c r="G94" s="5"/>
      <c r="H94" s="1"/>
      <c r="I94" s="7"/>
      <c r="J94" s="5"/>
      <c r="K94" s="2"/>
    </row>
    <row r="95" spans="5:11" ht="12.75">
      <c r="E95" s="5"/>
      <c r="F95" s="6"/>
      <c r="G95" s="5"/>
      <c r="H95" s="1"/>
      <c r="I95" s="7"/>
      <c r="J95" s="5"/>
      <c r="K95" s="2"/>
    </row>
    <row r="96" spans="5:11" ht="12.75">
      <c r="E96" s="5"/>
      <c r="F96" s="6"/>
      <c r="G96" s="5"/>
      <c r="H96" s="1"/>
      <c r="I96" s="7"/>
      <c r="J96" s="5"/>
      <c r="K96" s="2"/>
    </row>
    <row r="97" spans="5:11" ht="12.75">
      <c r="E97" s="5"/>
      <c r="F97" s="6"/>
      <c r="G97" s="5"/>
      <c r="H97" s="1"/>
      <c r="I97" s="7"/>
      <c r="J97" s="5"/>
      <c r="K97" s="2"/>
    </row>
    <row r="98" spans="5:11" ht="12.75">
      <c r="E98" s="5"/>
      <c r="F98" s="6"/>
      <c r="G98" s="5"/>
      <c r="H98" s="1"/>
      <c r="I98" s="2"/>
      <c r="J98" s="5"/>
      <c r="K98" s="8"/>
    </row>
    <row r="99" spans="5:11" ht="12.75">
      <c r="E99" s="5"/>
      <c r="F99" s="6"/>
      <c r="G99" s="5"/>
      <c r="H99" s="1"/>
      <c r="I99" s="2"/>
      <c r="J99" s="5"/>
      <c r="K99" s="2"/>
    </row>
    <row r="100" spans="5:11" ht="12.75">
      <c r="E100" s="5"/>
      <c r="F100" s="2"/>
      <c r="G100" s="2"/>
      <c r="H100" s="1"/>
      <c r="I100" s="2"/>
      <c r="J100" s="5"/>
      <c r="K100" s="2"/>
    </row>
    <row r="101" spans="6:12" ht="12.75">
      <c r="F101" s="5"/>
      <c r="G101" s="6"/>
      <c r="H101" s="2"/>
      <c r="J101" s="5"/>
      <c r="K101" s="6"/>
      <c r="L101" s="2"/>
    </row>
  </sheetData>
  <sheetProtection/>
  <mergeCells count="37">
    <mergeCell ref="R19:S19"/>
    <mergeCell ref="O19:Q19"/>
    <mergeCell ref="R26:S26"/>
    <mergeCell ref="O27:Q27"/>
    <mergeCell ref="R27:S27"/>
    <mergeCell ref="R23:S23"/>
    <mergeCell ref="O25:Q25"/>
    <mergeCell ref="R24:S24"/>
    <mergeCell ref="R25:S25"/>
    <mergeCell ref="O23:Q23"/>
    <mergeCell ref="R16:S16"/>
    <mergeCell ref="R17:S17"/>
    <mergeCell ref="R20:S20"/>
    <mergeCell ref="O22:Q22"/>
    <mergeCell ref="R21:S21"/>
    <mergeCell ref="R18:S18"/>
    <mergeCell ref="O16:Q16"/>
    <mergeCell ref="O20:Q20"/>
    <mergeCell ref="O17:Q17"/>
    <mergeCell ref="R22:S22"/>
    <mergeCell ref="R11:S11"/>
    <mergeCell ref="O13:Q13"/>
    <mergeCell ref="R12:S12"/>
    <mergeCell ref="O14:Q14"/>
    <mergeCell ref="R13:S13"/>
    <mergeCell ref="O11:Q11"/>
    <mergeCell ref="R14:S14"/>
    <mergeCell ref="R15:S15"/>
    <mergeCell ref="A1:N9"/>
    <mergeCell ref="A29:N33"/>
    <mergeCell ref="A53:N57"/>
    <mergeCell ref="O12:Q12"/>
    <mergeCell ref="O15:Q15"/>
    <mergeCell ref="O18:Q18"/>
    <mergeCell ref="O21:Q21"/>
    <mergeCell ref="O24:Q24"/>
    <mergeCell ref="O26:Q26"/>
  </mergeCells>
  <printOptions/>
  <pageMargins left="0" right="0" top="0" bottom="0" header="0" footer="0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view="pageBreakPreview" zoomScaleNormal="75" zoomScaleSheetLayoutView="100" zoomScalePageLayoutView="0" workbookViewId="0" topLeftCell="A1">
      <selection activeCell="F15" sqref="F15"/>
    </sheetView>
  </sheetViews>
  <sheetFormatPr defaultColWidth="11.421875" defaultRowHeight="12.75"/>
  <sheetData>
    <row r="2" ht="13.5" thickBot="1"/>
    <row r="3" spans="1:3" ht="13.5" thickBot="1">
      <c r="A3" s="18"/>
      <c r="B3" s="15">
        <v>41913</v>
      </c>
      <c r="C3" s="15">
        <v>42278</v>
      </c>
    </row>
    <row r="4" spans="1:3" ht="12.75">
      <c r="A4" s="17" t="s">
        <v>10</v>
      </c>
      <c r="B4" s="50">
        <v>47019</v>
      </c>
      <c r="C4" s="51">
        <v>41996</v>
      </c>
    </row>
    <row r="5" spans="1:6" ht="12.75">
      <c r="A5" s="11" t="s">
        <v>0</v>
      </c>
      <c r="B5" s="52">
        <v>1044155</v>
      </c>
      <c r="C5" s="22">
        <v>1007940</v>
      </c>
      <c r="F5" s="20"/>
    </row>
    <row r="6" spans="1:3" ht="12.75">
      <c r="A6" s="11" t="s">
        <v>1</v>
      </c>
      <c r="B6" s="52">
        <v>105747</v>
      </c>
      <c r="C6" s="22">
        <v>91817</v>
      </c>
    </row>
    <row r="7" spans="1:3" ht="12.75">
      <c r="A7" s="11" t="s">
        <v>2</v>
      </c>
      <c r="B7" s="52">
        <v>98337</v>
      </c>
      <c r="C7" s="22">
        <v>91731</v>
      </c>
    </row>
    <row r="8" spans="1:3" ht="12.75">
      <c r="A8" s="11" t="s">
        <v>12</v>
      </c>
      <c r="B8" s="52">
        <v>75513</v>
      </c>
      <c r="C8" s="22">
        <v>67344</v>
      </c>
    </row>
    <row r="9" spans="1:3" ht="12.75">
      <c r="A9" s="11" t="s">
        <v>3</v>
      </c>
      <c r="B9" s="52">
        <v>265791</v>
      </c>
      <c r="C9" s="22">
        <v>247162</v>
      </c>
    </row>
    <row r="10" spans="1:3" ht="12.75">
      <c r="A10" s="11" t="s">
        <v>4</v>
      </c>
      <c r="B10" s="52">
        <v>49893</v>
      </c>
      <c r="C10" s="22">
        <v>48746</v>
      </c>
    </row>
    <row r="11" spans="1:3" ht="12.75">
      <c r="A11" s="11" t="s">
        <v>11</v>
      </c>
      <c r="B11" s="52">
        <v>239674</v>
      </c>
      <c r="C11" s="22">
        <v>223159</v>
      </c>
    </row>
    <row r="12" spans="1:3" ht="12.75">
      <c r="A12" s="11" t="s">
        <v>13</v>
      </c>
      <c r="B12" s="52">
        <v>218065</v>
      </c>
      <c r="C12" s="22">
        <v>201827</v>
      </c>
    </row>
    <row r="13" spans="1:3" ht="12.75">
      <c r="A13" s="11" t="s">
        <v>5</v>
      </c>
      <c r="B13" s="52">
        <v>587133</v>
      </c>
      <c r="C13" s="22">
        <v>523528</v>
      </c>
    </row>
    <row r="14" spans="1:3" ht="12.75">
      <c r="A14" s="11" t="s">
        <v>14</v>
      </c>
      <c r="B14" s="52">
        <v>528866</v>
      </c>
      <c r="C14" s="22">
        <v>476842</v>
      </c>
    </row>
    <row r="15" spans="1:3" ht="12.75">
      <c r="A15" s="11" t="s">
        <v>6</v>
      </c>
      <c r="B15" s="52">
        <v>141631</v>
      </c>
      <c r="C15" s="22">
        <v>132557</v>
      </c>
    </row>
    <row r="16" spans="1:3" ht="12.75">
      <c r="A16" s="11" t="s">
        <v>7</v>
      </c>
      <c r="B16" s="52">
        <v>244044</v>
      </c>
      <c r="C16" s="22">
        <v>222092</v>
      </c>
    </row>
    <row r="17" spans="1:3" ht="12.75">
      <c r="A17" s="11" t="s">
        <v>8</v>
      </c>
      <c r="B17" s="52">
        <v>516048</v>
      </c>
      <c r="C17" s="22">
        <v>466314</v>
      </c>
    </row>
    <row r="18" spans="1:3" ht="12.75">
      <c r="A18" s="11" t="s">
        <v>9</v>
      </c>
      <c r="B18" s="52">
        <v>143487</v>
      </c>
      <c r="C18" s="22">
        <v>131524</v>
      </c>
    </row>
    <row r="19" spans="1:3" ht="12.75">
      <c r="A19" s="11" t="s">
        <v>15</v>
      </c>
      <c r="B19" s="52">
        <v>170822</v>
      </c>
      <c r="C19" s="22">
        <v>154599</v>
      </c>
    </row>
    <row r="20" spans="1:3" ht="13.5" thickBot="1">
      <c r="A20" s="16" t="s">
        <v>16</v>
      </c>
      <c r="B20" s="49">
        <v>24323</v>
      </c>
      <c r="C20" s="53">
        <v>21404</v>
      </c>
    </row>
  </sheetData>
  <sheetProtection/>
  <printOptions/>
  <pageMargins left="0" right="0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6"/>
  <sheetViews>
    <sheetView tabSelected="1" view="pageBreakPreview" zoomScaleSheetLayoutView="100" zoomScalePageLayoutView="0" workbookViewId="0" topLeftCell="A4">
      <selection activeCell="G42" sqref="G42"/>
    </sheetView>
  </sheetViews>
  <sheetFormatPr defaultColWidth="11.421875" defaultRowHeight="12.75"/>
  <sheetData>
    <row r="4" ht="13.5" thickBot="1"/>
    <row r="5" spans="1:14" ht="13.5" thickBot="1">
      <c r="A5" s="12"/>
      <c r="B5" s="13">
        <v>41913</v>
      </c>
      <c r="C5" s="13">
        <v>41944</v>
      </c>
      <c r="D5" s="13">
        <v>41974</v>
      </c>
      <c r="E5" s="13">
        <v>42005</v>
      </c>
      <c r="F5" s="13">
        <v>42036</v>
      </c>
      <c r="G5" s="13">
        <v>42064</v>
      </c>
      <c r="H5" s="13">
        <v>42095</v>
      </c>
      <c r="I5" s="13">
        <v>42125</v>
      </c>
      <c r="J5" s="13">
        <v>42156</v>
      </c>
      <c r="K5" s="13">
        <v>42186</v>
      </c>
      <c r="L5" s="13">
        <v>42217</v>
      </c>
      <c r="M5" s="13">
        <v>42248</v>
      </c>
      <c r="N5" s="13">
        <v>42278</v>
      </c>
    </row>
    <row r="6" spans="1:14" ht="12.75">
      <c r="A6" s="11" t="s">
        <v>10</v>
      </c>
      <c r="B6" s="47">
        <v>47019</v>
      </c>
      <c r="C6" s="19">
        <v>47506</v>
      </c>
      <c r="D6" s="19">
        <v>47786</v>
      </c>
      <c r="E6" s="19">
        <v>49428</v>
      </c>
      <c r="F6" s="19">
        <v>49049</v>
      </c>
      <c r="G6" s="19">
        <v>48427</v>
      </c>
      <c r="H6" s="19">
        <v>46370</v>
      </c>
      <c r="I6" s="19">
        <v>44676</v>
      </c>
      <c r="J6" s="19">
        <v>42911</v>
      </c>
      <c r="K6" s="19">
        <v>42330</v>
      </c>
      <c r="L6" s="19">
        <v>41243</v>
      </c>
      <c r="M6" s="19">
        <f>Datos!M11</f>
        <v>41243</v>
      </c>
      <c r="N6" s="19">
        <f>Datos!N11</f>
        <v>41996</v>
      </c>
    </row>
  </sheetData>
  <sheetProtection/>
  <printOptions/>
  <pageMargins left="0" right="0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X003161</cp:lastModifiedBy>
  <cp:lastPrinted>2013-09-03T09:01:58Z</cp:lastPrinted>
  <dcterms:created xsi:type="dcterms:W3CDTF">2012-11-02T11:39:44Z</dcterms:created>
  <dcterms:modified xsi:type="dcterms:W3CDTF">2015-11-03T08:07:25Z</dcterms:modified>
  <cp:category/>
  <cp:version/>
  <cp:contentType/>
  <cp:contentStatus/>
</cp:coreProperties>
</file>