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285" activeTab="0"/>
  </bookViews>
  <sheets>
    <sheet name="Para Bon" sheetId="1" r:id="rId1"/>
  </sheets>
  <definedNames/>
  <calcPr fullCalcOnLoad="1"/>
</workbook>
</file>

<file path=xl/sharedStrings.xml><?xml version="1.0" encoding="utf-8"?>
<sst xmlns="http://schemas.openxmlformats.org/spreadsheetml/2006/main" count="205" uniqueCount="124">
  <si>
    <t>Guirguillano</t>
  </si>
  <si>
    <t>Juslapeña</t>
  </si>
  <si>
    <t>Beorburu</t>
  </si>
  <si>
    <t>Oitz</t>
  </si>
  <si>
    <t>Oláibar</t>
  </si>
  <si>
    <t>Endériz</t>
  </si>
  <si>
    <t>Santacara</t>
  </si>
  <si>
    <t>Segunda ampliación del Plan de Infraestructuras Locales 2005 - 2008</t>
  </si>
  <si>
    <t>A) Planes directores</t>
  </si>
  <si>
    <t>Plan director de abastecimiento de agua en alta</t>
  </si>
  <si>
    <t>Construcción nuevo depósito de agua</t>
  </si>
  <si>
    <t>Endériz. Nuevo depósito regulador</t>
  </si>
  <si>
    <t>M.C. Pamplona</t>
  </si>
  <si>
    <t>Eugui</t>
  </si>
  <si>
    <t>Eugui. Abastecimiento de agua en alta</t>
  </si>
  <si>
    <t>Beorburu. Nuevo depósito regulador</t>
  </si>
  <si>
    <t>Abastecimiento en alta a Ecala y San Martín (4ª Fase, última)</t>
  </si>
  <si>
    <t>Isaba, Roncal, Urzainqui y Garde</t>
  </si>
  <si>
    <t>Renovación conducción Isaba - Roncal</t>
  </si>
  <si>
    <t>M. Mairaga</t>
  </si>
  <si>
    <t>Isaba, Roncal</t>
  </si>
  <si>
    <t>Ramal de Santacara</t>
  </si>
  <si>
    <t>M. Cascante, Cintruéñigo y Fitero</t>
  </si>
  <si>
    <t>Nueva planta de tratamiento de agua potable</t>
  </si>
  <si>
    <t>Bigüezal</t>
  </si>
  <si>
    <t>E.T.A.P., elimionación hierro y manganeso</t>
  </si>
  <si>
    <t>Guirguillano. Abastecimiento de agua en alta</t>
  </si>
  <si>
    <t>Inversiones (Iva incluido)</t>
  </si>
  <si>
    <t>Localidad</t>
  </si>
  <si>
    <t>Entidad Titular</t>
  </si>
  <si>
    <t>Descripción de la obra</t>
  </si>
  <si>
    <t>Inversión</t>
  </si>
  <si>
    <t>Inversión Año 2007</t>
  </si>
  <si>
    <t>Redes locales de abastecimiento y saneamiento</t>
  </si>
  <si>
    <t>Pavimentación con redes</t>
  </si>
  <si>
    <t>Desarrollo local</t>
  </si>
  <si>
    <t>B) Programación local</t>
  </si>
  <si>
    <t>Lapoblación</t>
  </si>
  <si>
    <t>MEANO. Camino de acceso al área de fábricas</t>
  </si>
  <si>
    <t>Meano</t>
  </si>
  <si>
    <t>Lumbier</t>
  </si>
  <si>
    <t>Abastecimiento de agua en alta al Polígono Industrial en la Venta de Judas</t>
  </si>
  <si>
    <t>Leache</t>
  </si>
  <si>
    <t>Alumbrado Calles Nueva, Mayor, Centro y Fuerte</t>
  </si>
  <si>
    <t>Echarri</t>
  </si>
  <si>
    <t>Renovación parcial casco urbano (del Alumbrado Público).</t>
  </si>
  <si>
    <t>Caparroso</t>
  </si>
  <si>
    <t>Renovación alumbrado resto casco urbano (resto pendiente)</t>
  </si>
  <si>
    <t>Irurtzun</t>
  </si>
  <si>
    <t>Alumbrado Público Calle Aldapa</t>
  </si>
  <si>
    <t>Alumbrado Público Calles Estella, Andía y Herria</t>
  </si>
  <si>
    <t>Alumbrado Público Calle Urbasa</t>
  </si>
  <si>
    <t>Rocaforte</t>
  </si>
  <si>
    <t>Alumbrado Calle Camino de la Fuente</t>
  </si>
  <si>
    <t>Altsasu/Alsasua</t>
  </si>
  <si>
    <t>Renovación Alumbrado Barrio Solana</t>
  </si>
  <si>
    <t>Zugarramurdi</t>
  </si>
  <si>
    <t>Ampliación alumbrado público</t>
  </si>
  <si>
    <t>Murchante</t>
  </si>
  <si>
    <t>Renovación alumbrado casco urbano (1ª Fase)</t>
  </si>
  <si>
    <t>Aldaba</t>
  </si>
  <si>
    <t>Renovación alumbrado casco urbano</t>
  </si>
  <si>
    <t>Larraun</t>
  </si>
  <si>
    <t>ERRAZKIN. Renovación alumbrado casco urbano</t>
  </si>
  <si>
    <t>Errazkin</t>
  </si>
  <si>
    <t>Mélida</t>
  </si>
  <si>
    <t>Renovación alumbrado (2ª Fase)</t>
  </si>
  <si>
    <t>Eusa</t>
  </si>
  <si>
    <t>Renovación alumbrado C/ Huertas y Plaza</t>
  </si>
  <si>
    <t>Cirauqui</t>
  </si>
  <si>
    <t>Garaioa</t>
  </si>
  <si>
    <t>Alumbrado público</t>
  </si>
  <si>
    <t>Enériz</t>
  </si>
  <si>
    <t>Renovación alumbrado público 1ª Fase</t>
  </si>
  <si>
    <t>Sartaguda</t>
  </si>
  <si>
    <t>Renovación alumbrado calles Las Viñas, Marqués de Santillana y Plaza Infantado</t>
  </si>
  <si>
    <t>Miranda de Arga</t>
  </si>
  <si>
    <t>Renovación Alumbrado 2ª Fase</t>
  </si>
  <si>
    <t>Eltso</t>
  </si>
  <si>
    <t>Ampliación Alumbrado Público</t>
  </si>
  <si>
    <t>Etxarri-Aranatz</t>
  </si>
  <si>
    <t>Alumbrado Público Casco Viejo - Zona Oeste</t>
  </si>
  <si>
    <t>Larraga</t>
  </si>
  <si>
    <t>Renovación Alumbrado Público (2ª Fase - Resto)</t>
  </si>
  <si>
    <t>Torres</t>
  </si>
  <si>
    <t>Berbinzana</t>
  </si>
  <si>
    <t>Renovación alumbrado calles: Prolongación C/ Cruz de Mayo, Asunción y Calvario</t>
  </si>
  <si>
    <t>Baztan</t>
  </si>
  <si>
    <t>ELIZONDO. Renovación alumbrado calles Braulio Iriarte y Jaime Urrutia</t>
  </si>
  <si>
    <t>Doneztebe/Santesteban</t>
  </si>
  <si>
    <t>Alumbrado Barrio Oteiza</t>
  </si>
  <si>
    <t>Aibar</t>
  </si>
  <si>
    <t>Renovación del Alumbrado Público del Núcleo Urbano</t>
  </si>
  <si>
    <t>Cascante</t>
  </si>
  <si>
    <t>Cadreita</t>
  </si>
  <si>
    <t>Goizueta</t>
  </si>
  <si>
    <t>Alumbrado Público C/ F.A. Apezetxea</t>
  </si>
  <si>
    <t>Ultzama</t>
  </si>
  <si>
    <t>ELTZABURU. Renovación alumbrado casco urbano</t>
  </si>
  <si>
    <t>Eltzaburu</t>
  </si>
  <si>
    <t>Mañeru</t>
  </si>
  <si>
    <t>Milagro</t>
  </si>
  <si>
    <t>Renovación alumbrado (1ª Fase)</t>
  </si>
  <si>
    <t>Olite</t>
  </si>
  <si>
    <t>Renovación del alumbrado del Casco Histórico</t>
  </si>
  <si>
    <t>Urritzola-Galain</t>
  </si>
  <si>
    <t>Cintruénigo</t>
  </si>
  <si>
    <t>Arano</t>
  </si>
  <si>
    <t>Renovación alumbrado, Barrio Alto, Barrio Bajo, Barrio Suro y núcleo de Benta Berri</t>
  </si>
  <si>
    <t>Sangüesa</t>
  </si>
  <si>
    <t>Renovación alumbrado público Avda. Aragón</t>
  </si>
  <si>
    <t>Ayegui</t>
  </si>
  <si>
    <t>Pavimentación con redes en travesía</t>
  </si>
  <si>
    <t>Renovación y pavimentación Avda. Aragón (desde C/Fermín de Lubián y Ctra. Javier hasta Cementerio (Redes)</t>
  </si>
  <si>
    <t>M. MONTEJURRA</t>
  </si>
  <si>
    <t>Ayegui. Redes urbanas de distribución de agua y saneamiento</t>
  </si>
  <si>
    <t>Mendavia. Abastecimiento al polígono ganadero, trujal y granja</t>
  </si>
  <si>
    <t>Mendavia</t>
  </si>
  <si>
    <t>Sesma. Renovación redes travesía</t>
  </si>
  <si>
    <t>Sesma</t>
  </si>
  <si>
    <t>Renov. Redes en Avda. Aragón (desde C/Fermín de Lubián y Ctra. Javier hasta cementerio)</t>
  </si>
  <si>
    <t>Pavimentación travesías (Redes)</t>
  </si>
  <si>
    <t>Améscoa Baja</t>
  </si>
  <si>
    <t xml:space="preserve">Renovación alumbrado calles: Barón de la Torre, C/ La Ribera, Zumalacarregui, La Libertad, Cantarrondas, Ligues y Avda. Rubio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</si>
</sst>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47">
      <selection activeCell="C51" sqref="C51"/>
    </sheetView>
  </sheetViews>
  <sheetFormatPr defaultColWidth="11.421875" defaultRowHeight="12.75"/>
  <cols>
    <col min="1" max="2" width="17.7109375" style="1" bestFit="1" customWidth="1"/>
    <col min="3" max="3" width="74.8515625" style="9" customWidth="1"/>
    <col min="4" max="4" width="10.8515625" style="2" bestFit="1" customWidth="1"/>
    <col min="5" max="5" width="15.8515625" style="2" bestFit="1" customWidth="1"/>
    <col min="6" max="16384" width="11.421875" style="1" customWidth="1"/>
  </cols>
  <sheetData>
    <row r="1" spans="1:5" ht="20.25">
      <c r="A1" s="20" t="s">
        <v>7</v>
      </c>
      <c r="B1" s="21"/>
      <c r="C1" s="21"/>
      <c r="D1" s="21"/>
      <c r="E1" s="21"/>
    </row>
    <row r="3" spans="1:5" ht="18">
      <c r="A3" s="22" t="s">
        <v>27</v>
      </c>
      <c r="B3" s="22"/>
      <c r="C3" s="22"/>
      <c r="D3" s="22"/>
      <c r="E3" s="22"/>
    </row>
    <row r="6" ht="12" thickBot="1"/>
    <row r="7" spans="1:5" ht="21" thickBot="1">
      <c r="A7" s="13" t="s">
        <v>8</v>
      </c>
      <c r="B7" s="14"/>
      <c r="C7" s="14"/>
      <c r="D7" s="14"/>
      <c r="E7" s="15"/>
    </row>
    <row r="10" spans="1:5" ht="15">
      <c r="A10" s="16" t="s">
        <v>9</v>
      </c>
      <c r="B10" s="16"/>
      <c r="C10" s="16"/>
      <c r="D10" s="16"/>
      <c r="E10" s="16"/>
    </row>
    <row r="12" spans="1:5" ht="11.25">
      <c r="A12" s="5" t="s">
        <v>28</v>
      </c>
      <c r="B12" s="5" t="s">
        <v>29</v>
      </c>
      <c r="C12" s="8" t="s">
        <v>30</v>
      </c>
      <c r="D12" s="5" t="s">
        <v>31</v>
      </c>
      <c r="E12" s="5" t="s">
        <v>32</v>
      </c>
    </row>
    <row r="13" spans="1:5" ht="11.25">
      <c r="A13" s="6" t="s">
        <v>3</v>
      </c>
      <c r="B13" s="6" t="s">
        <v>3</v>
      </c>
      <c r="C13" s="10" t="s">
        <v>10</v>
      </c>
      <c r="D13" s="11">
        <v>79107.06</v>
      </c>
      <c r="E13" s="11">
        <v>79107.06</v>
      </c>
    </row>
    <row r="14" spans="1:5" ht="11.25">
      <c r="A14" s="6" t="s">
        <v>5</v>
      </c>
      <c r="B14" s="6" t="s">
        <v>4</v>
      </c>
      <c r="C14" s="10" t="s">
        <v>11</v>
      </c>
      <c r="D14" s="11">
        <v>196664</v>
      </c>
      <c r="E14" s="11">
        <v>196664</v>
      </c>
    </row>
    <row r="15" spans="1:5" ht="11.25">
      <c r="A15" s="6" t="s">
        <v>13</v>
      </c>
      <c r="B15" s="6" t="s">
        <v>12</v>
      </c>
      <c r="C15" s="10" t="s">
        <v>14</v>
      </c>
      <c r="D15" s="11">
        <v>607097.22</v>
      </c>
      <c r="E15" s="11">
        <v>607097.22</v>
      </c>
    </row>
    <row r="16" spans="1:5" ht="11.25">
      <c r="A16" s="6" t="s">
        <v>2</v>
      </c>
      <c r="B16" s="6" t="s">
        <v>1</v>
      </c>
      <c r="C16" s="10" t="s">
        <v>15</v>
      </c>
      <c r="D16" s="11">
        <v>126370.23</v>
      </c>
      <c r="E16" s="11">
        <v>126370.23</v>
      </c>
    </row>
    <row r="17" spans="1:5" ht="11.25">
      <c r="A17" s="6" t="s">
        <v>122</v>
      </c>
      <c r="B17" s="6" t="s">
        <v>122</v>
      </c>
      <c r="C17" s="10" t="s">
        <v>16</v>
      </c>
      <c r="D17" s="11">
        <v>700000</v>
      </c>
      <c r="E17" s="11">
        <v>700000</v>
      </c>
    </row>
    <row r="18" spans="1:5" ht="22.5">
      <c r="A18" s="6" t="s">
        <v>20</v>
      </c>
      <c r="B18" s="10" t="s">
        <v>17</v>
      </c>
      <c r="C18" s="10" t="s">
        <v>18</v>
      </c>
      <c r="D18" s="11">
        <v>260000</v>
      </c>
      <c r="E18" s="11">
        <v>260000</v>
      </c>
    </row>
    <row r="19" spans="1:5" ht="11.25">
      <c r="A19" s="6" t="s">
        <v>6</v>
      </c>
      <c r="B19" s="6" t="s">
        <v>19</v>
      </c>
      <c r="C19" s="10" t="s">
        <v>21</v>
      </c>
      <c r="D19" s="11">
        <v>390000</v>
      </c>
      <c r="E19" s="11">
        <v>390000</v>
      </c>
    </row>
    <row r="20" spans="1:5" ht="22.5">
      <c r="A20" s="6" t="s">
        <v>22</v>
      </c>
      <c r="B20" s="10" t="s">
        <v>22</v>
      </c>
      <c r="C20" s="10" t="s">
        <v>23</v>
      </c>
      <c r="D20" s="11">
        <v>2200000</v>
      </c>
      <c r="E20" s="11">
        <v>2200000</v>
      </c>
    </row>
    <row r="21" spans="1:5" ht="11.25">
      <c r="A21" s="6" t="s">
        <v>24</v>
      </c>
      <c r="B21" s="6" t="s">
        <v>24</v>
      </c>
      <c r="C21" s="10" t="s">
        <v>25</v>
      </c>
      <c r="D21" s="11">
        <v>150000</v>
      </c>
      <c r="E21" s="11">
        <v>150000</v>
      </c>
    </row>
    <row r="22" spans="1:5" ht="11.25">
      <c r="A22" s="6" t="s">
        <v>0</v>
      </c>
      <c r="B22" s="6" t="s">
        <v>12</v>
      </c>
      <c r="C22" s="10" t="s">
        <v>26</v>
      </c>
      <c r="D22" s="11">
        <v>1000000</v>
      </c>
      <c r="E22" s="11">
        <v>1000000</v>
      </c>
    </row>
    <row r="23" spans="1:6" ht="11.25">
      <c r="A23" s="17"/>
      <c r="B23" s="18"/>
      <c r="C23" s="19"/>
      <c r="D23" s="12">
        <f>SUM(D13:D22)</f>
        <v>5709238.51</v>
      </c>
      <c r="E23" s="12">
        <f>SUM(E13:E22)</f>
        <v>5709238.51</v>
      </c>
      <c r="F23" s="2"/>
    </row>
    <row r="25" spans="1:5" ht="11.25">
      <c r="A25" s="3"/>
      <c r="B25" s="3"/>
      <c r="C25" s="7"/>
      <c r="D25" s="4"/>
      <c r="E25" s="4"/>
    </row>
    <row r="26" spans="1:5" ht="12" thickBot="1">
      <c r="A26" s="3"/>
      <c r="B26" s="3"/>
      <c r="C26" s="7"/>
      <c r="D26" s="4"/>
      <c r="E26" s="4"/>
    </row>
    <row r="27" spans="1:5" ht="21" thickBot="1">
      <c r="A27" s="13" t="s">
        <v>36</v>
      </c>
      <c r="B27" s="14"/>
      <c r="C27" s="14"/>
      <c r="D27" s="14"/>
      <c r="E27" s="15"/>
    </row>
    <row r="28" spans="1:5" ht="11.25">
      <c r="A28" s="3"/>
      <c r="B28" s="3"/>
      <c r="C28" s="7"/>
      <c r="D28" s="4"/>
      <c r="E28" s="4"/>
    </row>
    <row r="29" spans="1:5" ht="11.25">
      <c r="A29" s="3"/>
      <c r="B29" s="3"/>
      <c r="C29" s="7"/>
      <c r="D29" s="4"/>
      <c r="E29" s="4"/>
    </row>
    <row r="30" spans="1:5" ht="15">
      <c r="A30" s="16" t="s">
        <v>33</v>
      </c>
      <c r="B30" s="16"/>
      <c r="C30" s="16"/>
      <c r="D30" s="16"/>
      <c r="E30" s="16"/>
    </row>
    <row r="31" spans="1:5" ht="11.25">
      <c r="A31" s="3"/>
      <c r="B31" s="3"/>
      <c r="C31" s="7"/>
      <c r="D31" s="4"/>
      <c r="E31" s="4"/>
    </row>
    <row r="32" spans="1:5" ht="11.25">
      <c r="A32" s="5" t="s">
        <v>28</v>
      </c>
      <c r="B32" s="5" t="s">
        <v>29</v>
      </c>
      <c r="C32" s="8" t="s">
        <v>30</v>
      </c>
      <c r="D32" s="5" t="s">
        <v>31</v>
      </c>
      <c r="E32" s="5" t="s">
        <v>32</v>
      </c>
    </row>
    <row r="33" spans="1:5" ht="11.25">
      <c r="A33" s="6" t="s">
        <v>111</v>
      </c>
      <c r="B33" s="6" t="s">
        <v>114</v>
      </c>
      <c r="C33" s="10" t="s">
        <v>115</v>
      </c>
      <c r="D33" s="11">
        <v>423713.28</v>
      </c>
      <c r="E33" s="11">
        <v>423713.28</v>
      </c>
    </row>
    <row r="34" spans="1:5" ht="11.25">
      <c r="A34" s="6" t="s">
        <v>117</v>
      </c>
      <c r="B34" s="6" t="s">
        <v>114</v>
      </c>
      <c r="C34" s="10" t="s">
        <v>116</v>
      </c>
      <c r="D34" s="11">
        <v>518473.44</v>
      </c>
      <c r="E34" s="11">
        <v>518473.44</v>
      </c>
    </row>
    <row r="35" spans="1:5" ht="11.25">
      <c r="A35" s="6" t="s">
        <v>119</v>
      </c>
      <c r="B35" s="6" t="s">
        <v>114</v>
      </c>
      <c r="C35" s="10" t="s">
        <v>118</v>
      </c>
      <c r="D35" s="11">
        <v>381038.02</v>
      </c>
      <c r="E35" s="11">
        <v>381038.02</v>
      </c>
    </row>
    <row r="36" spans="1:5" ht="11.25">
      <c r="A36" s="6" t="s">
        <v>109</v>
      </c>
      <c r="B36" s="6" t="s">
        <v>109</v>
      </c>
      <c r="C36" s="10" t="s">
        <v>120</v>
      </c>
      <c r="D36" s="11">
        <v>537229</v>
      </c>
      <c r="E36" s="11">
        <v>537229</v>
      </c>
    </row>
    <row r="37" spans="1:6" ht="11.25">
      <c r="A37" s="17"/>
      <c r="B37" s="18"/>
      <c r="C37" s="19"/>
      <c r="D37" s="12">
        <f>SUM(D33:D36)</f>
        <v>1860453.74</v>
      </c>
      <c r="E37" s="12">
        <f>SUM(E33:E36)</f>
        <v>1860453.74</v>
      </c>
      <c r="F37" s="2"/>
    </row>
    <row r="39" spans="1:5" ht="15">
      <c r="A39" s="16" t="s">
        <v>71</v>
      </c>
      <c r="B39" s="16"/>
      <c r="C39" s="16"/>
      <c r="D39" s="16"/>
      <c r="E39" s="16"/>
    </row>
    <row r="40" spans="1:5" ht="11.25">
      <c r="A40" s="3"/>
      <c r="B40" s="3"/>
      <c r="C40" s="7"/>
      <c r="D40" s="4"/>
      <c r="E40" s="4"/>
    </row>
    <row r="41" spans="1:5" ht="11.25">
      <c r="A41" s="5" t="s">
        <v>28</v>
      </c>
      <c r="B41" s="5" t="s">
        <v>29</v>
      </c>
      <c r="C41" s="8" t="s">
        <v>30</v>
      </c>
      <c r="D41" s="5" t="s">
        <v>31</v>
      </c>
      <c r="E41" s="5" t="s">
        <v>32</v>
      </c>
    </row>
    <row r="42" spans="1:5" ht="11.25">
      <c r="A42" s="6" t="s">
        <v>42</v>
      </c>
      <c r="B42" s="6" t="s">
        <v>42</v>
      </c>
      <c r="C42" s="10" t="s">
        <v>43</v>
      </c>
      <c r="D42" s="11">
        <v>18227.71</v>
      </c>
      <c r="E42" s="11">
        <v>18227.71</v>
      </c>
    </row>
    <row r="43" spans="1:5" ht="11.25">
      <c r="A43" s="6" t="s">
        <v>44</v>
      </c>
      <c r="B43" s="6" t="s">
        <v>44</v>
      </c>
      <c r="C43" s="10" t="s">
        <v>45</v>
      </c>
      <c r="D43" s="11">
        <v>20000</v>
      </c>
      <c r="E43" s="11">
        <v>20000</v>
      </c>
    </row>
    <row r="44" spans="1:5" ht="11.25">
      <c r="A44" s="6" t="s">
        <v>46</v>
      </c>
      <c r="B44" s="6" t="s">
        <v>46</v>
      </c>
      <c r="C44" s="10" t="s">
        <v>47</v>
      </c>
      <c r="D44" s="11">
        <v>148670.39</v>
      </c>
      <c r="E44" s="11">
        <v>148670.39</v>
      </c>
    </row>
    <row r="45" spans="1:5" ht="11.25">
      <c r="A45" s="6" t="s">
        <v>48</v>
      </c>
      <c r="B45" s="6" t="s">
        <v>48</v>
      </c>
      <c r="C45" s="10" t="s">
        <v>51</v>
      </c>
      <c r="D45" s="11">
        <v>24053.98</v>
      </c>
      <c r="E45" s="11">
        <v>24053.98</v>
      </c>
    </row>
    <row r="46" spans="1:5" ht="11.25">
      <c r="A46" s="6" t="s">
        <v>48</v>
      </c>
      <c r="B46" s="6" t="s">
        <v>48</v>
      </c>
      <c r="C46" s="10" t="s">
        <v>49</v>
      </c>
      <c r="D46" s="11">
        <v>54205.64</v>
      </c>
      <c r="E46" s="11">
        <v>54205.64</v>
      </c>
    </row>
    <row r="47" spans="1:5" ht="11.25">
      <c r="A47" s="6" t="s">
        <v>48</v>
      </c>
      <c r="B47" s="6" t="s">
        <v>48</v>
      </c>
      <c r="C47" s="10" t="s">
        <v>50</v>
      </c>
      <c r="D47" s="11">
        <v>36411.12</v>
      </c>
      <c r="E47" s="11">
        <v>36411.12</v>
      </c>
    </row>
    <row r="48" spans="1:5" ht="11.25">
      <c r="A48" s="6" t="s">
        <v>52</v>
      </c>
      <c r="B48" s="6" t="s">
        <v>52</v>
      </c>
      <c r="C48" s="10" t="s">
        <v>53</v>
      </c>
      <c r="D48" s="11">
        <v>24000</v>
      </c>
      <c r="E48" s="11">
        <v>24000</v>
      </c>
    </row>
    <row r="49" spans="1:5" ht="11.25">
      <c r="A49" s="6" t="s">
        <v>54</v>
      </c>
      <c r="B49" s="6" t="s">
        <v>54</v>
      </c>
      <c r="C49" s="10" t="s">
        <v>55</v>
      </c>
      <c r="D49" s="11">
        <v>131031.39</v>
      </c>
      <c r="E49" s="11">
        <v>131031.39</v>
      </c>
    </row>
    <row r="50" spans="1:5" ht="11.25">
      <c r="A50" s="6" t="s">
        <v>56</v>
      </c>
      <c r="B50" s="6" t="s">
        <v>56</v>
      </c>
      <c r="C50" s="10" t="s">
        <v>57</v>
      </c>
      <c r="D50" s="11">
        <v>73237.11</v>
      </c>
      <c r="E50" s="11">
        <v>73237.11</v>
      </c>
    </row>
    <row r="51" spans="1:5" ht="11.25">
      <c r="A51" s="6" t="s">
        <v>58</v>
      </c>
      <c r="B51" s="6" t="s">
        <v>58</v>
      </c>
      <c r="C51" s="10" t="s">
        <v>59</v>
      </c>
      <c r="D51" s="11">
        <v>193140</v>
      </c>
      <c r="E51" s="11">
        <v>193140</v>
      </c>
    </row>
    <row r="52" spans="1:5" ht="11.25">
      <c r="A52" s="6" t="s">
        <v>60</v>
      </c>
      <c r="B52" s="6" t="s">
        <v>60</v>
      </c>
      <c r="C52" s="10" t="s">
        <v>61</v>
      </c>
      <c r="D52" s="11">
        <v>36192.8</v>
      </c>
      <c r="E52" s="11">
        <v>36192.8</v>
      </c>
    </row>
    <row r="53" spans="1:5" ht="11.25">
      <c r="A53" s="6" t="s">
        <v>64</v>
      </c>
      <c r="B53" s="6" t="s">
        <v>62</v>
      </c>
      <c r="C53" s="10" t="s">
        <v>63</v>
      </c>
      <c r="D53" s="11">
        <v>44625.61</v>
      </c>
      <c r="E53" s="11">
        <v>44625.61</v>
      </c>
    </row>
    <row r="54" spans="1:5" ht="11.25">
      <c r="A54" s="6" t="s">
        <v>65</v>
      </c>
      <c r="B54" s="6" t="s">
        <v>65</v>
      </c>
      <c r="C54" s="10" t="s">
        <v>66</v>
      </c>
      <c r="D54" s="11">
        <v>90430.96</v>
      </c>
      <c r="E54" s="11">
        <v>90430.96</v>
      </c>
    </row>
    <row r="55" spans="1:5" ht="11.25">
      <c r="A55" s="6" t="s">
        <v>67</v>
      </c>
      <c r="B55" s="6" t="s">
        <v>67</v>
      </c>
      <c r="C55" s="10" t="s">
        <v>68</v>
      </c>
      <c r="D55" s="11">
        <v>47755</v>
      </c>
      <c r="E55" s="11">
        <v>47755</v>
      </c>
    </row>
    <row r="56" spans="1:5" ht="11.25">
      <c r="A56" s="6" t="s">
        <v>69</v>
      </c>
      <c r="B56" s="6" t="s">
        <v>69</v>
      </c>
      <c r="C56" s="10" t="s">
        <v>61</v>
      </c>
      <c r="D56" s="11">
        <v>319152</v>
      </c>
      <c r="E56" s="11">
        <v>319152</v>
      </c>
    </row>
    <row r="57" spans="1:5" ht="11.25">
      <c r="A57" s="6" t="s">
        <v>70</v>
      </c>
      <c r="B57" s="6" t="s">
        <v>70</v>
      </c>
      <c r="C57" s="10" t="s">
        <v>71</v>
      </c>
      <c r="D57" s="11">
        <v>32860.22</v>
      </c>
      <c r="E57" s="11">
        <v>32860.22</v>
      </c>
    </row>
    <row r="58" spans="1:5" ht="11.25">
      <c r="A58" s="6" t="s">
        <v>72</v>
      </c>
      <c r="B58" s="6" t="s">
        <v>72</v>
      </c>
      <c r="C58" s="10" t="s">
        <v>73</v>
      </c>
      <c r="D58" s="11">
        <v>69313.62</v>
      </c>
      <c r="E58" s="11">
        <v>69313.62</v>
      </c>
    </row>
    <row r="59" spans="1:5" ht="11.25">
      <c r="A59" s="6" t="s">
        <v>74</v>
      </c>
      <c r="B59" s="6" t="s">
        <v>74</v>
      </c>
      <c r="C59" s="10" t="s">
        <v>75</v>
      </c>
      <c r="D59" s="11">
        <v>209000</v>
      </c>
      <c r="E59" s="11">
        <v>209000</v>
      </c>
    </row>
    <row r="60" spans="1:5" ht="11.25">
      <c r="A60" s="6" t="s">
        <v>76</v>
      </c>
      <c r="B60" s="6" t="s">
        <v>76</v>
      </c>
      <c r="C60" s="10" t="s">
        <v>77</v>
      </c>
      <c r="D60" s="11">
        <v>183986.73</v>
      </c>
      <c r="E60" s="11">
        <v>183986.73</v>
      </c>
    </row>
    <row r="61" spans="1:5" ht="11.25">
      <c r="A61" s="6" t="s">
        <v>78</v>
      </c>
      <c r="B61" s="6" t="s">
        <v>78</v>
      </c>
      <c r="C61" s="10" t="s">
        <v>79</v>
      </c>
      <c r="D61" s="11">
        <v>47971.71</v>
      </c>
      <c r="E61" s="11">
        <v>47971.71</v>
      </c>
    </row>
    <row r="62" spans="1:5" ht="11.25">
      <c r="A62" s="6" t="s">
        <v>80</v>
      </c>
      <c r="B62" s="6" t="s">
        <v>80</v>
      </c>
      <c r="C62" s="10" t="s">
        <v>81</v>
      </c>
      <c r="D62" s="11">
        <v>235263.74</v>
      </c>
      <c r="E62" s="11">
        <v>235263.74</v>
      </c>
    </row>
    <row r="63" spans="1:5" ht="11.25">
      <c r="A63" s="6" t="s">
        <v>82</v>
      </c>
      <c r="B63" s="6" t="s">
        <v>82</v>
      </c>
      <c r="C63" s="10" t="s">
        <v>83</v>
      </c>
      <c r="D63" s="11">
        <v>239365.21</v>
      </c>
      <c r="E63" s="11">
        <v>239365.21</v>
      </c>
    </row>
    <row r="64" spans="1:5" ht="11.25">
      <c r="A64" s="6" t="s">
        <v>84</v>
      </c>
      <c r="B64" s="6" t="s">
        <v>84</v>
      </c>
      <c r="C64" s="10" t="s">
        <v>61</v>
      </c>
      <c r="D64" s="11">
        <v>105606.4</v>
      </c>
      <c r="E64" s="11">
        <v>105606.4</v>
      </c>
    </row>
    <row r="65" spans="1:5" ht="11.25">
      <c r="A65" s="6" t="s">
        <v>85</v>
      </c>
      <c r="B65" s="6" t="s">
        <v>85</v>
      </c>
      <c r="C65" s="10" t="s">
        <v>86</v>
      </c>
      <c r="D65" s="11">
        <v>59807.03</v>
      </c>
      <c r="E65" s="11">
        <v>59807.03</v>
      </c>
    </row>
    <row r="66" spans="1:5" ht="11.25">
      <c r="A66" s="6" t="s">
        <v>87</v>
      </c>
      <c r="B66" s="6" t="s">
        <v>87</v>
      </c>
      <c r="C66" s="10" t="s">
        <v>88</v>
      </c>
      <c r="D66" s="11">
        <v>86065.29</v>
      </c>
      <c r="E66" s="11">
        <v>86065.29</v>
      </c>
    </row>
    <row r="67" spans="1:5" ht="11.25">
      <c r="A67" s="6" t="s">
        <v>89</v>
      </c>
      <c r="B67" s="6" t="s">
        <v>89</v>
      </c>
      <c r="C67" s="10" t="s">
        <v>90</v>
      </c>
      <c r="D67" s="11">
        <v>108058.3</v>
      </c>
      <c r="E67" s="11">
        <v>108058.3</v>
      </c>
    </row>
    <row r="68" spans="1:5" ht="11.25">
      <c r="A68" s="6" t="s">
        <v>91</v>
      </c>
      <c r="B68" s="6" t="s">
        <v>91</v>
      </c>
      <c r="C68" s="10" t="s">
        <v>92</v>
      </c>
      <c r="D68" s="11">
        <v>177186.45</v>
      </c>
      <c r="E68" s="11">
        <v>177186.45</v>
      </c>
    </row>
    <row r="69" spans="1:5" ht="11.25">
      <c r="A69" s="6" t="s">
        <v>93</v>
      </c>
      <c r="B69" s="6" t="s">
        <v>93</v>
      </c>
      <c r="C69" s="10" t="s">
        <v>61</v>
      </c>
      <c r="D69" s="11">
        <v>365648</v>
      </c>
      <c r="E69" s="11">
        <v>365648</v>
      </c>
    </row>
    <row r="70" spans="1:5" ht="11.25">
      <c r="A70" s="6" t="s">
        <v>94</v>
      </c>
      <c r="B70" s="6" t="s">
        <v>94</v>
      </c>
      <c r="C70" s="10" t="s">
        <v>61</v>
      </c>
      <c r="D70" s="11">
        <v>399733.37</v>
      </c>
      <c r="E70" s="11">
        <v>399733.37</v>
      </c>
    </row>
    <row r="71" spans="1:5" ht="11.25">
      <c r="A71" s="6" t="s">
        <v>95</v>
      </c>
      <c r="B71" s="6" t="s">
        <v>95</v>
      </c>
      <c r="C71" s="10" t="s">
        <v>96</v>
      </c>
      <c r="D71" s="11">
        <v>16831.66</v>
      </c>
      <c r="E71" s="11">
        <v>16831.66</v>
      </c>
    </row>
    <row r="72" spans="1:5" ht="11.25">
      <c r="A72" s="6" t="s">
        <v>99</v>
      </c>
      <c r="B72" s="6" t="s">
        <v>97</v>
      </c>
      <c r="C72" s="10" t="s">
        <v>98</v>
      </c>
      <c r="D72" s="11">
        <v>217758.43</v>
      </c>
      <c r="E72" s="11">
        <v>217758.43</v>
      </c>
    </row>
    <row r="73" spans="1:5" ht="11.25">
      <c r="A73" s="6" t="s">
        <v>100</v>
      </c>
      <c r="B73" s="6" t="s">
        <v>100</v>
      </c>
      <c r="C73" s="10" t="s">
        <v>61</v>
      </c>
      <c r="D73" s="11">
        <v>248461</v>
      </c>
      <c r="E73" s="11">
        <v>248461</v>
      </c>
    </row>
    <row r="74" spans="1:5" ht="11.25">
      <c r="A74" s="6" t="s">
        <v>101</v>
      </c>
      <c r="B74" s="6" t="s">
        <v>101</v>
      </c>
      <c r="C74" s="10" t="s">
        <v>102</v>
      </c>
      <c r="D74" s="11">
        <v>283209.11</v>
      </c>
      <c r="E74" s="11">
        <v>283209.11</v>
      </c>
    </row>
    <row r="75" spans="1:5" ht="11.25">
      <c r="A75" s="6" t="s">
        <v>103</v>
      </c>
      <c r="B75" s="6" t="s">
        <v>103</v>
      </c>
      <c r="C75" s="10" t="s">
        <v>104</v>
      </c>
      <c r="D75" s="11">
        <v>126515.24</v>
      </c>
      <c r="E75" s="11">
        <v>126515.24</v>
      </c>
    </row>
    <row r="76" spans="1:5" ht="11.25">
      <c r="A76" s="6" t="s">
        <v>105</v>
      </c>
      <c r="B76" s="6" t="s">
        <v>105</v>
      </c>
      <c r="C76" s="10" t="s">
        <v>61</v>
      </c>
      <c r="D76" s="11">
        <v>70459.37</v>
      </c>
      <c r="E76" s="11">
        <v>70459.37</v>
      </c>
    </row>
    <row r="77" spans="1:5" ht="22.5">
      <c r="A77" s="6" t="s">
        <v>106</v>
      </c>
      <c r="B77" s="6" t="s">
        <v>106</v>
      </c>
      <c r="C77" s="10" t="s">
        <v>123</v>
      </c>
      <c r="D77" s="11">
        <v>435876.59</v>
      </c>
      <c r="E77" s="11">
        <v>435876.59</v>
      </c>
    </row>
    <row r="78" spans="1:5" ht="11.25">
      <c r="A78" s="6" t="s">
        <v>107</v>
      </c>
      <c r="B78" s="6" t="s">
        <v>107</v>
      </c>
      <c r="C78" s="10" t="s">
        <v>108</v>
      </c>
      <c r="D78" s="11">
        <v>96382.98</v>
      </c>
      <c r="E78" s="11">
        <v>96382.98</v>
      </c>
    </row>
    <row r="79" spans="1:5" ht="11.25">
      <c r="A79" s="6" t="s">
        <v>109</v>
      </c>
      <c r="B79" s="6" t="s">
        <v>109</v>
      </c>
      <c r="C79" s="10" t="s">
        <v>110</v>
      </c>
      <c r="D79" s="11">
        <v>114109.55</v>
      </c>
      <c r="E79" s="11">
        <v>114109.55</v>
      </c>
    </row>
    <row r="80" spans="1:5" ht="11.25">
      <c r="A80" s="17"/>
      <c r="B80" s="18"/>
      <c r="C80" s="19"/>
      <c r="D80" s="12">
        <f>SUM(D42:D79)</f>
        <v>5190603.710000001</v>
      </c>
      <c r="E80" s="12">
        <f>SUM(E42:E79)</f>
        <v>5190603.710000001</v>
      </c>
    </row>
    <row r="82" spans="1:5" ht="15">
      <c r="A82" s="16" t="s">
        <v>34</v>
      </c>
      <c r="B82" s="16"/>
      <c r="C82" s="16"/>
      <c r="D82" s="16"/>
      <c r="E82" s="16"/>
    </row>
    <row r="83" spans="1:5" ht="11.25">
      <c r="A83" s="3"/>
      <c r="B83" s="3"/>
      <c r="C83" s="7"/>
      <c r="D83" s="4"/>
      <c r="E83" s="4"/>
    </row>
    <row r="84" spans="1:5" ht="11.25">
      <c r="A84" s="5" t="s">
        <v>28</v>
      </c>
      <c r="B84" s="5" t="s">
        <v>29</v>
      </c>
      <c r="C84" s="8" t="s">
        <v>30</v>
      </c>
      <c r="D84" s="5" t="s">
        <v>31</v>
      </c>
      <c r="E84" s="5" t="s">
        <v>32</v>
      </c>
    </row>
    <row r="85" spans="1:5" ht="11.25">
      <c r="A85" s="6" t="s">
        <v>111</v>
      </c>
      <c r="B85" s="6" t="s">
        <v>111</v>
      </c>
      <c r="C85" s="10" t="s">
        <v>112</v>
      </c>
      <c r="D85" s="11">
        <v>1108059.18</v>
      </c>
      <c r="E85" s="11">
        <v>1108059.18</v>
      </c>
    </row>
    <row r="86" spans="1:5" ht="11.25">
      <c r="A86" s="6" t="s">
        <v>119</v>
      </c>
      <c r="B86" s="6" t="s">
        <v>119</v>
      </c>
      <c r="C86" s="10" t="s">
        <v>121</v>
      </c>
      <c r="D86" s="11">
        <v>1265825.96</v>
      </c>
      <c r="E86" s="11">
        <v>1265825.96</v>
      </c>
    </row>
    <row r="87" spans="1:5" ht="22.5">
      <c r="A87" s="6" t="s">
        <v>109</v>
      </c>
      <c r="B87" s="6" t="s">
        <v>109</v>
      </c>
      <c r="C87" s="10" t="s">
        <v>113</v>
      </c>
      <c r="D87" s="11">
        <v>813293.48</v>
      </c>
      <c r="E87" s="11">
        <v>813293.48</v>
      </c>
    </row>
    <row r="88" spans="1:5" ht="11.25">
      <c r="A88" s="17"/>
      <c r="B88" s="18"/>
      <c r="C88" s="19"/>
      <c r="D88" s="12">
        <f>SUM(D85:D87)</f>
        <v>3187178.6199999996</v>
      </c>
      <c r="E88" s="12">
        <f>SUM(E85:E87)</f>
        <v>3187178.6199999996</v>
      </c>
    </row>
    <row r="90" spans="1:5" ht="15">
      <c r="A90" s="16" t="s">
        <v>35</v>
      </c>
      <c r="B90" s="16"/>
      <c r="C90" s="16"/>
      <c r="D90" s="16"/>
      <c r="E90" s="16"/>
    </row>
    <row r="91" spans="1:5" ht="11.25">
      <c r="A91" s="3"/>
      <c r="B91" s="3"/>
      <c r="C91" s="7"/>
      <c r="D91" s="4"/>
      <c r="E91" s="4"/>
    </row>
    <row r="92" spans="1:5" ht="11.25">
      <c r="A92" s="5" t="s">
        <v>28</v>
      </c>
      <c r="B92" s="5" t="s">
        <v>29</v>
      </c>
      <c r="C92" s="8" t="s">
        <v>30</v>
      </c>
      <c r="D92" s="5" t="s">
        <v>31</v>
      </c>
      <c r="E92" s="5" t="s">
        <v>32</v>
      </c>
    </row>
    <row r="93" spans="1:5" ht="11.25">
      <c r="A93" s="6" t="s">
        <v>40</v>
      </c>
      <c r="B93" s="6" t="s">
        <v>40</v>
      </c>
      <c r="C93" s="10" t="s">
        <v>41</v>
      </c>
      <c r="D93" s="11">
        <v>68780.85</v>
      </c>
      <c r="E93" s="11">
        <v>68780.85</v>
      </c>
    </row>
    <row r="94" spans="1:5" ht="11.25">
      <c r="A94" s="6" t="s">
        <v>39</v>
      </c>
      <c r="B94" s="6" t="s">
        <v>37</v>
      </c>
      <c r="C94" s="10" t="s">
        <v>38</v>
      </c>
      <c r="D94" s="11">
        <v>48170.78</v>
      </c>
      <c r="E94" s="11">
        <v>48170.78</v>
      </c>
    </row>
    <row r="95" spans="1:5" ht="11.25">
      <c r="A95" s="17"/>
      <c r="B95" s="18"/>
      <c r="C95" s="19"/>
      <c r="D95" s="12">
        <f>SUM(D93:D94)</f>
        <v>116951.63</v>
      </c>
      <c r="E95" s="12">
        <f>SUM(E93:E94)</f>
        <v>116951.63</v>
      </c>
    </row>
  </sheetData>
  <mergeCells count="14">
    <mergeCell ref="A95:C95"/>
    <mergeCell ref="A27:E27"/>
    <mergeCell ref="A37:C37"/>
    <mergeCell ref="A80:C80"/>
    <mergeCell ref="A88:C88"/>
    <mergeCell ref="A30:E30"/>
    <mergeCell ref="A39:E39"/>
    <mergeCell ref="A82:E82"/>
    <mergeCell ref="A90:E90"/>
    <mergeCell ref="A7:E7"/>
    <mergeCell ref="A10:E10"/>
    <mergeCell ref="A23:C23"/>
    <mergeCell ref="A1:E1"/>
    <mergeCell ref="A3:E3"/>
  </mergeCells>
  <printOptions horizontalCentered="1"/>
  <pageMargins left="0" right="0" top="0.984251968503937" bottom="0.984251968503937" header="0" footer="0"/>
  <pageSetup horizontalDpi="600" verticalDpi="600" orientation="landscape" paperSize="9" r:id="rId1"/>
  <headerFooter alignWithMargins="0">
    <oddHeader>&amp;L&amp;8Anexo, &amp;D</oddHeader>
    <oddFooter>&amp;R&amp;P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N023025</dc:creator>
  <cp:keywords/>
  <dc:description/>
  <cp:lastModifiedBy>N023100</cp:lastModifiedBy>
  <cp:lastPrinted>2007-03-26T07:58:33Z</cp:lastPrinted>
  <dcterms:created xsi:type="dcterms:W3CDTF">2007-03-14T08:07:02Z</dcterms:created>
  <dcterms:modified xsi:type="dcterms:W3CDTF">2007-03-26T07:59:23Z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215175951</vt:i4>
  </property>
  <property fmtid="{D5CDD505-2E9C-101B-9397-08002B2CF9AE}" pid="3" name="_EmailSubject">
    <vt:lpwstr/>
  </property>
  <property fmtid="{D5CDD505-2E9C-101B-9397-08002B2CF9AE}" pid="4" name="_AuthorEmail">
    <vt:lpwstr>fermin.casado.leoz@cfnavarra.es</vt:lpwstr>
  </property>
  <property fmtid="{D5CDD505-2E9C-101B-9397-08002B2CF9AE}" pid="5" name="_AuthorEmailDisplayName">
    <vt:lpwstr>Casado Leoz, Fermín (Admón. Local)</vt:lpwstr>
  </property>
  <property fmtid="{D5CDD505-2E9C-101B-9397-08002B2CF9AE}" pid="6" name="_PreviousAdHocReviewCycleID">
    <vt:i4>-2062388034</vt:i4>
  </property>
  <property fmtid="{D5CDD505-2E9C-101B-9397-08002B2CF9AE}" pid="7" name="_ReviewingToolsShownOnce">
    <vt:lpwstr/>
  </property>
</Properties>
</file>