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<sst xmlns="http://schemas.openxmlformats.org/spreadsheetml/2006/main" count="87" uniqueCount="69">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</sst>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workbookViewId="0" topLeftCell="A19">
      <selection activeCell="H30" sqref="H30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3">
        <v>2013</v>
      </c>
      <c r="B3" s="74"/>
      <c r="C3" s="74"/>
      <c r="D3" s="74"/>
      <c r="E3" s="74"/>
      <c r="F3" s="74"/>
      <c r="G3" s="75"/>
      <c r="H3" s="31"/>
      <c r="I3" s="84">
        <v>2012</v>
      </c>
      <c r="J3" s="84"/>
      <c r="K3" s="84"/>
      <c r="L3" s="84"/>
      <c r="M3" s="84"/>
      <c r="N3" s="84"/>
      <c r="O3" s="85"/>
      <c r="P3" s="47"/>
      <c r="Q3" s="22"/>
      <c r="R3" s="22"/>
    </row>
    <row r="4" spans="1:18" ht="13.5" thickBot="1">
      <c r="A4" s="76" t="s">
        <v>0</v>
      </c>
      <c r="B4" s="77"/>
      <c r="C4" s="78" t="s">
        <v>1</v>
      </c>
      <c r="D4" s="79"/>
      <c r="E4" s="80" t="s">
        <v>2</v>
      </c>
      <c r="F4" s="81"/>
      <c r="G4" s="82"/>
      <c r="H4" s="32"/>
      <c r="I4" s="83" t="s">
        <v>0</v>
      </c>
      <c r="J4" s="77"/>
      <c r="K4" s="78" t="s">
        <v>1</v>
      </c>
      <c r="L4" s="79"/>
      <c r="M4" s="80" t="s">
        <v>2</v>
      </c>
      <c r="N4" s="81"/>
      <c r="O4" s="86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0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1" ref="O8:O14">O7+N8</f>
        <v>13</v>
      </c>
      <c r="P8" s="49"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0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1"/>
        <v>16</v>
      </c>
      <c r="P9" s="49"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0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1"/>
        <v>17</v>
      </c>
      <c r="P10" s="49"/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0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1"/>
        <v>23</v>
      </c>
      <c r="P11" s="49"/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0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1"/>
        <v>27</v>
      </c>
      <c r="P12" s="49"/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/>
      <c r="B13" s="8"/>
      <c r="C13" s="65"/>
      <c r="D13" s="65"/>
      <c r="E13" s="8"/>
      <c r="F13" s="65"/>
      <c r="G13" s="66">
        <f t="shared" si="0"/>
        <v>20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1"/>
        <v>34</v>
      </c>
      <c r="P13" s="49"/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/>
      <c r="B14" s="8"/>
      <c r="C14" s="65"/>
      <c r="D14" s="65"/>
      <c r="E14" s="8"/>
      <c r="F14" s="65"/>
      <c r="G14" s="66">
        <f t="shared" si="0"/>
        <v>20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1"/>
        <v>37</v>
      </c>
      <c r="P14" s="50"/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/>
      <c r="B15" s="8"/>
      <c r="C15" s="65"/>
      <c r="D15" s="65"/>
      <c r="E15" s="8"/>
      <c r="F15" s="65"/>
      <c r="G15" s="66">
        <f t="shared" si="0"/>
        <v>20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50"/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/>
      <c r="B16" s="8"/>
      <c r="C16" s="65"/>
      <c r="D16" s="65"/>
      <c r="E16" s="8"/>
      <c r="F16" s="65"/>
      <c r="G16" s="66">
        <f t="shared" si="0"/>
        <v>20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/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0"/>
        <v>20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18</v>
      </c>
      <c r="F18" s="65">
        <f>SUM(F6:F17)</f>
        <v>20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10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1"/>
      <c r="J28" s="6"/>
      <c r="K28" s="6"/>
      <c r="L28" s="6"/>
      <c r="M28" s="6"/>
      <c r="N28" s="11">
        <f>SUM(B28:M28)</f>
        <v>13</v>
      </c>
      <c r="O28" s="68">
        <f>N28/N30</f>
        <v>0.65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/>
      <c r="J29" s="6"/>
      <c r="K29" s="6"/>
      <c r="L29" s="6"/>
      <c r="M29" s="6"/>
      <c r="N29" s="11">
        <f>SUM(B29:M29)</f>
        <v>7</v>
      </c>
      <c r="O29" s="68">
        <f>N29/N30</f>
        <v>0.35</v>
      </c>
    </row>
    <row r="30" spans="1:15" ht="12.75">
      <c r="A30" s="10" t="s">
        <v>40</v>
      </c>
      <c r="B30" s="28">
        <f aca="true" t="shared" si="2" ref="B30:H30">SUM(B28:B29)</f>
        <v>4</v>
      </c>
      <c r="C30" s="28">
        <f t="shared" si="2"/>
        <v>2</v>
      </c>
      <c r="D30" s="28">
        <f t="shared" si="2"/>
        <v>2</v>
      </c>
      <c r="E30" s="28">
        <f t="shared" si="2"/>
        <v>2</v>
      </c>
      <c r="F30" s="28">
        <f t="shared" si="2"/>
        <v>1</v>
      </c>
      <c r="G30" s="28">
        <f t="shared" si="2"/>
        <v>4</v>
      </c>
      <c r="H30" s="28">
        <f t="shared" si="2"/>
        <v>5</v>
      </c>
      <c r="I30" s="28">
        <f aca="true" t="shared" si="3" ref="I30:N30">SUM(I28:I29)</f>
        <v>0</v>
      </c>
      <c r="J30" s="28">
        <f t="shared" si="3"/>
        <v>0</v>
      </c>
      <c r="K30" s="28">
        <f t="shared" si="3"/>
        <v>0</v>
      </c>
      <c r="L30" s="28">
        <f t="shared" si="3"/>
        <v>0</v>
      </c>
      <c r="M30" s="28">
        <f t="shared" si="3"/>
        <v>0</v>
      </c>
      <c r="N30" s="28">
        <f t="shared" si="3"/>
        <v>20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0.1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0.05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/>
      <c r="J34" s="6"/>
      <c r="K34" s="6"/>
      <c r="L34" s="6"/>
      <c r="M34" s="6"/>
      <c r="N34" s="11">
        <f>SUM(B34:M34)</f>
        <v>7</v>
      </c>
      <c r="O34" s="68">
        <f>N34/$N$37</f>
        <v>0.35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/>
      <c r="J35" s="6"/>
      <c r="K35" s="6"/>
      <c r="L35" s="6"/>
      <c r="M35" s="6"/>
      <c r="N35" s="11">
        <f>SUM(B35:M35)</f>
        <v>4</v>
      </c>
      <c r="O35" s="68">
        <f>N35/$N$37</f>
        <v>0.2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/>
      <c r="N36" s="11">
        <f>SUM(B36:M36)</f>
        <v>6</v>
      </c>
      <c r="O36" s="68">
        <f>N36/$N$37</f>
        <v>0.3</v>
      </c>
    </row>
    <row r="37" spans="1:15" ht="12.75">
      <c r="A37" s="10" t="s">
        <v>40</v>
      </c>
      <c r="B37" s="13">
        <f aca="true" t="shared" si="4" ref="B37:I37">SUM(B32:B36)</f>
        <v>4</v>
      </c>
      <c r="C37" s="13">
        <f t="shared" si="4"/>
        <v>2</v>
      </c>
      <c r="D37" s="13">
        <f t="shared" si="4"/>
        <v>2</v>
      </c>
      <c r="E37" s="13">
        <f t="shared" si="4"/>
        <v>2</v>
      </c>
      <c r="F37" s="13">
        <f t="shared" si="4"/>
        <v>1</v>
      </c>
      <c r="G37" s="13">
        <f t="shared" si="4"/>
        <v>4</v>
      </c>
      <c r="H37" s="13">
        <f t="shared" si="4"/>
        <v>5</v>
      </c>
      <c r="I37" s="13">
        <f t="shared" si="4"/>
        <v>0</v>
      </c>
      <c r="J37" s="13">
        <f aca="true" t="shared" si="5" ref="J37:O37">SUM(J32:J36)</f>
        <v>0</v>
      </c>
      <c r="K37" s="13">
        <f t="shared" si="5"/>
        <v>0</v>
      </c>
      <c r="L37" s="13">
        <f t="shared" si="5"/>
        <v>0</v>
      </c>
      <c r="M37" s="13">
        <f t="shared" si="5"/>
        <v>0</v>
      </c>
      <c r="N37" s="13">
        <f t="shared" si="5"/>
        <v>20</v>
      </c>
      <c r="O37" s="69">
        <f t="shared" si="5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1"/>
      <c r="J39" s="6"/>
      <c r="K39" s="6"/>
      <c r="L39" s="6"/>
      <c r="M39" s="6"/>
      <c r="N39" s="11">
        <f>SUM(B39:M39)</f>
        <v>10</v>
      </c>
      <c r="O39" s="68">
        <f>N39/$N$42</f>
        <v>0.5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/>
      <c r="M40" s="6"/>
      <c r="N40" s="11">
        <f>SUM(B40:M40)</f>
        <v>3</v>
      </c>
      <c r="O40" s="68">
        <f>N40/$N$42</f>
        <v>0.15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/>
      <c r="J41" s="6"/>
      <c r="K41" s="6"/>
      <c r="L41" s="6"/>
      <c r="M41" s="6"/>
      <c r="N41" s="11">
        <f>SUM(B41:M41)</f>
        <v>7</v>
      </c>
      <c r="O41" s="68">
        <f>N41/$N$42</f>
        <v>0.35</v>
      </c>
    </row>
    <row r="42" spans="1:15" ht="12.75">
      <c r="A42" s="10" t="s">
        <v>40</v>
      </c>
      <c r="B42" s="29">
        <f aca="true" t="shared" si="6" ref="B42:I42">SUM(B39:B41)</f>
        <v>4</v>
      </c>
      <c r="C42" s="29">
        <f t="shared" si="6"/>
        <v>2</v>
      </c>
      <c r="D42" s="29">
        <f t="shared" si="6"/>
        <v>2</v>
      </c>
      <c r="E42" s="29">
        <f t="shared" si="6"/>
        <v>2</v>
      </c>
      <c r="F42" s="29">
        <f t="shared" si="6"/>
        <v>1</v>
      </c>
      <c r="G42" s="29">
        <f t="shared" si="6"/>
        <v>4</v>
      </c>
      <c r="H42" s="29">
        <f t="shared" si="6"/>
        <v>5</v>
      </c>
      <c r="I42" s="29">
        <f t="shared" si="6"/>
        <v>0</v>
      </c>
      <c r="J42" s="29">
        <f aca="true" t="shared" si="7" ref="J42:O42">SUM(J39:J41)</f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20</v>
      </c>
      <c r="O42" s="71">
        <f t="shared" si="7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/>
      <c r="J44" s="6"/>
      <c r="K44" s="6"/>
      <c r="L44" s="6"/>
      <c r="M44" s="6"/>
      <c r="N44" s="11">
        <f aca="true" t="shared" si="8" ref="N44:N50">SUM(B44:M44)</f>
        <v>1</v>
      </c>
      <c r="O44" s="68">
        <f>N44/$N$51</f>
        <v>0.05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/>
      <c r="K45" s="6"/>
      <c r="L45" s="6"/>
      <c r="M45" s="6"/>
      <c r="N45" s="11">
        <f t="shared" si="8"/>
        <v>1</v>
      </c>
      <c r="O45" s="68">
        <f aca="true" t="shared" si="9" ref="O45:O50">N45/$N$51</f>
        <v>0.05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/>
      <c r="J46" s="6"/>
      <c r="K46" s="6"/>
      <c r="L46" s="6"/>
      <c r="M46" s="6"/>
      <c r="N46" s="11">
        <f t="shared" si="8"/>
        <v>4</v>
      </c>
      <c r="O46" s="68">
        <f t="shared" si="9"/>
        <v>0.2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/>
      <c r="K47" s="6"/>
      <c r="L47" s="6"/>
      <c r="M47" s="6"/>
      <c r="N47" s="11">
        <f t="shared" si="8"/>
        <v>2</v>
      </c>
      <c r="O47" s="68">
        <f t="shared" si="9"/>
        <v>0.1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8"/>
        <v>6</v>
      </c>
      <c r="O48" s="68">
        <f t="shared" si="9"/>
        <v>0.3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/>
      <c r="J49" s="6"/>
      <c r="K49" s="6"/>
      <c r="L49" s="6"/>
      <c r="M49" s="6"/>
      <c r="N49" s="11">
        <f t="shared" si="8"/>
        <v>2</v>
      </c>
      <c r="O49" s="68">
        <f t="shared" si="9"/>
        <v>0.1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/>
      <c r="J50" s="6"/>
      <c r="K50" s="6"/>
      <c r="L50" s="6"/>
      <c r="M50" s="6"/>
      <c r="N50" s="11">
        <f t="shared" si="8"/>
        <v>4</v>
      </c>
      <c r="O50" s="68">
        <f t="shared" si="9"/>
        <v>0.2</v>
      </c>
    </row>
    <row r="51" spans="1:15" ht="12.75">
      <c r="A51" s="17" t="s">
        <v>40</v>
      </c>
      <c r="B51" s="42">
        <f aca="true" t="shared" si="10" ref="B51:I51">SUM(B44:B50)</f>
        <v>4</v>
      </c>
      <c r="C51" s="42">
        <f t="shared" si="10"/>
        <v>2</v>
      </c>
      <c r="D51" s="42">
        <f t="shared" si="10"/>
        <v>2</v>
      </c>
      <c r="E51" s="42">
        <f t="shared" si="10"/>
        <v>2</v>
      </c>
      <c r="F51" s="42">
        <f t="shared" si="10"/>
        <v>1</v>
      </c>
      <c r="G51" s="42">
        <f t="shared" si="10"/>
        <v>4</v>
      </c>
      <c r="H51" s="42">
        <f t="shared" si="10"/>
        <v>5</v>
      </c>
      <c r="I51" s="42">
        <f t="shared" si="10"/>
        <v>0</v>
      </c>
      <c r="J51" s="42">
        <f aca="true" t="shared" si="11" ref="J51:O51">SUM(J44:J50)</f>
        <v>0</v>
      </c>
      <c r="K51" s="42">
        <f t="shared" si="11"/>
        <v>0</v>
      </c>
      <c r="L51" s="42">
        <f t="shared" si="11"/>
        <v>0</v>
      </c>
      <c r="M51" s="42">
        <f t="shared" si="11"/>
        <v>0</v>
      </c>
      <c r="N51" s="42">
        <f t="shared" si="11"/>
        <v>20</v>
      </c>
      <c r="O51" s="70">
        <f t="shared" si="11"/>
        <v>1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/>
      <c r="J53" s="6"/>
      <c r="K53" s="6"/>
      <c r="L53" s="6"/>
      <c r="M53" s="6"/>
      <c r="N53" s="11">
        <f aca="true" t="shared" si="12" ref="N53:N58">SUM(B53:M53)</f>
        <v>7</v>
      </c>
      <c r="O53" s="68">
        <f aca="true" t="shared" si="13" ref="O53:O58">N53/$N$59</f>
        <v>0.35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2"/>
        <v>1</v>
      </c>
      <c r="O54" s="68">
        <f t="shared" si="13"/>
        <v>0.05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2"/>
        <v>1</v>
      </c>
      <c r="O55" s="68">
        <f t="shared" si="13"/>
        <v>0.05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/>
      <c r="J56" s="6"/>
      <c r="K56" s="6"/>
      <c r="L56" s="6"/>
      <c r="M56" s="6"/>
      <c r="N56" s="11">
        <f t="shared" si="12"/>
        <v>11</v>
      </c>
      <c r="O56" s="68">
        <f t="shared" si="13"/>
        <v>0.55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2"/>
        <v>0</v>
      </c>
      <c r="O57" s="68">
        <f t="shared" si="13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2"/>
        <v>0</v>
      </c>
      <c r="O58" s="68">
        <f t="shared" si="13"/>
        <v>0</v>
      </c>
    </row>
    <row r="59" spans="1:15" ht="12.75">
      <c r="A59" s="41" t="s">
        <v>40</v>
      </c>
      <c r="B59" s="43">
        <f aca="true" t="shared" si="14" ref="B59:I59">SUM(B53:B58)</f>
        <v>4</v>
      </c>
      <c r="C59" s="43">
        <f t="shared" si="14"/>
        <v>2</v>
      </c>
      <c r="D59" s="43">
        <f t="shared" si="14"/>
        <v>2</v>
      </c>
      <c r="E59" s="43">
        <f t="shared" si="14"/>
        <v>2</v>
      </c>
      <c r="F59" s="43">
        <f t="shared" si="14"/>
        <v>1</v>
      </c>
      <c r="G59" s="43">
        <f t="shared" si="14"/>
        <v>4</v>
      </c>
      <c r="H59" s="43">
        <f t="shared" si="14"/>
        <v>5</v>
      </c>
      <c r="I59" s="43">
        <f t="shared" si="14"/>
        <v>0</v>
      </c>
      <c r="J59" s="43">
        <f aca="true" t="shared" si="15" ref="J59:O59">SUM(J53:J58)</f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f t="shared" si="15"/>
        <v>20</v>
      </c>
      <c r="O59" s="69">
        <f t="shared" si="15"/>
        <v>1</v>
      </c>
    </row>
    <row r="60" ht="12.75">
      <c r="G60" s="16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2013-08-01T08:39:39Z</dcterms:modified>
  <cp:category/>
  <cp:version/>
  <cp:contentType/>
  <cp:contentStatus/>
</cp:coreProperties>
</file>