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230" windowHeight="5595" activeTab="0"/>
  </bookViews>
  <sheets>
    <sheet name="Datos" sheetId="1" r:id="rId1"/>
    <sheet name="Variacion Anual" sheetId="2" r:id="rId2"/>
    <sheet name="Variacion Mensual" sheetId="3" r:id="rId3"/>
    <sheet name="Evolución Navarra" sheetId="4" r:id="rId4"/>
  </sheets>
  <externalReferences>
    <externalReference r:id="rId7"/>
  </externalReferences>
  <definedNames>
    <definedName name="_xlnm.Print_Area" localSheetId="0">'Datos'!$A$1:$N$76</definedName>
  </definedNames>
  <calcPr fullCalcOnLoad="1"/>
</workbook>
</file>

<file path=xl/sharedStrings.xml><?xml version="1.0" encoding="utf-8"?>
<sst xmlns="http://schemas.openxmlformats.org/spreadsheetml/2006/main" count="96" uniqueCount="24">
  <si>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</si>
  <si>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</si>
  <si>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</si>
  <si>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</si>
  <si>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</si>
  <si>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</si>
  <si>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</si>
  <si>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</si>
  <si>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MADRID</t>
  </si>
  <si>
    <t>MURCIA</t>
  </si>
  <si>
    <t>NAVARRA</t>
  </si>
  <si>
    <t>CASTILLA LA MANCHA</t>
  </si>
  <si>
    <t>ILLES BALEARS</t>
  </si>
  <si>
    <t>CASTILLA Y LEÓN</t>
  </si>
  <si>
    <t>COM. VALENCIANA</t>
  </si>
  <si>
    <t>PAÍS VASCO</t>
  </si>
  <si>
    <t>LA RIOJA</t>
  </si>
  <si>
    <t>COMPARATIVA CC.AA VALORES ABSOLUTOS.</t>
  </si>
  <si>
    <t>ESPAÑA</t>
  </si>
  <si>
    <t>COMPARATIVA CC.AA VARIACIÓN RELATIVA MES ANTERIOR</t>
  </si>
  <si>
    <t>COMPARATIVA CC.AA VARIACIÓN RELATIVA AÑO ANTERIOR</t>
  </si>
  <si>
    <t>MENSUAL</t>
  </si>
  <si>
    <t>ANUAL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</si>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</sst>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%"/>
    <numFmt numFmtId="169" formatCode="###,###,###"/>
    <numFmt numFmtId="170" formatCode="0.0"/>
    <numFmt numFmtId="171" formatCode="#,##0;\-#,##0;\ "/>
    <numFmt numFmtId="172" formatCode="#,##0;\-#,##0;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color indexed="8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4.45"/>
      <color indexed="8"/>
      <name val="Arial"/>
      <family val="0"/>
    </font>
    <font>
      <sz val="9.2"/>
      <color indexed="8"/>
      <name val="Arial"/>
      <family val="0"/>
    </font>
    <font>
      <sz val="14"/>
      <color indexed="8"/>
      <name val="Arial"/>
      <family val="0"/>
    </font>
    <font>
      <b/>
      <sz val="18.75"/>
      <color indexed="8"/>
      <name val="Arial"/>
      <family val="0"/>
    </font>
    <font>
      <b/>
      <sz val="10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8.05"/>
      <color indexed="8"/>
      <name val="Arial"/>
      <family val="0"/>
    </font>
    <font>
      <b/>
      <sz val="12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 Narrow"/>
      <family val="2"/>
    </font>
    <font>
      <sz val="7"/>
      <color indexed="48"/>
      <name val="Arial Narrow"/>
      <family val="2"/>
    </font>
  </fonts>
  <fills count="21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1" applyNumberFormat="0" applyAlignment="0" applyProtection="0"/>
    <xf numFmtId="0" fontId="16" fillId="13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54">
    <xf numFmtId="0" fontId="0" fillId="0" borderId="0" xfId="0" applyAlignment="1">
      <alignment/>
    </xf>
    <xf numFmtId="3" fontId="4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Alignment="1">
      <alignment vertical="center"/>
      <protection/>
    </xf>
    <xf numFmtId="4" fontId="4" fillId="0" borderId="0" xfId="53" applyNumberFormat="1" applyFont="1" applyAlignment="1">
      <alignment horizontal="right" vertical="center"/>
      <protection/>
    </xf>
    <xf numFmtId="2" fontId="4" fillId="0" borderId="0" xfId="53" applyNumberFormat="1" applyFont="1" applyAlignment="1">
      <alignment vertical="center"/>
      <protection/>
    </xf>
    <xf numFmtId="3" fontId="4" fillId="0" borderId="0" xfId="53" applyNumberFormat="1" applyFont="1" applyAlignment="1">
      <alignment vertical="center"/>
      <protection/>
    </xf>
    <xf numFmtId="0" fontId="0" fillId="0" borderId="10" xfId="0" applyBorder="1" applyAlignment="1">
      <alignment/>
    </xf>
    <xf numFmtId="0" fontId="4" fillId="0" borderId="11" xfId="53" applyNumberFormat="1" applyFont="1" applyBorder="1" applyAlignment="1">
      <alignment vertical="center"/>
      <protection/>
    </xf>
    <xf numFmtId="0" fontId="4" fillId="0" borderId="12" xfId="53" applyNumberFormat="1" applyFont="1" applyBorder="1" applyAlignment="1">
      <alignment vertical="center"/>
      <protection/>
    </xf>
    <xf numFmtId="0" fontId="0" fillId="0" borderId="13" xfId="0" applyBorder="1" applyAlignment="1">
      <alignment/>
    </xf>
    <xf numFmtId="17" fontId="9" fillId="19" borderId="14" xfId="0" applyNumberFormat="1" applyFont="1" applyFill="1" applyBorder="1" applyAlignment="1">
      <alignment horizontal="center"/>
    </xf>
    <xf numFmtId="17" fontId="9" fillId="19" borderId="15" xfId="0" applyNumberFormat="1" applyFont="1" applyFill="1" applyBorder="1" applyAlignment="1">
      <alignment horizontal="center"/>
    </xf>
    <xf numFmtId="17" fontId="9" fillId="19" borderId="16" xfId="0" applyNumberFormat="1" applyFont="1" applyFill="1" applyBorder="1" applyAlignment="1">
      <alignment horizontal="center"/>
    </xf>
    <xf numFmtId="0" fontId="4" fillId="0" borderId="17" xfId="53" applyNumberFormat="1" applyFont="1" applyBorder="1" applyAlignment="1">
      <alignment vertical="center"/>
      <protection/>
    </xf>
    <xf numFmtId="0" fontId="4" fillId="0" borderId="18" xfId="53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3" fontId="3" fillId="8" borderId="18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8" borderId="19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4" fontId="3" fillId="8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8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7" fillId="0" borderId="21" xfId="53" applyNumberFormat="1" applyFont="1" applyBorder="1" applyAlignment="1">
      <alignment horizontal="right" vertical="center"/>
      <protection/>
    </xf>
    <xf numFmtId="4" fontId="3" fillId="0" borderId="22" xfId="0" applyNumberFormat="1" applyFont="1" applyBorder="1" applyAlignment="1">
      <alignment/>
    </xf>
    <xf numFmtId="4" fontId="11" fillId="0" borderId="21" xfId="53" applyNumberFormat="1" applyFont="1" applyBorder="1" applyAlignment="1">
      <alignment horizontal="right" vertical="center"/>
      <protection/>
    </xf>
    <xf numFmtId="4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25" xfId="53" applyNumberFormat="1" applyFont="1" applyFill="1" applyBorder="1" applyAlignment="1">
      <alignment vertical="center"/>
      <protection/>
    </xf>
    <xf numFmtId="3" fontId="29" fillId="20" borderId="0" xfId="0" applyNumberFormat="1" applyFont="1" applyFill="1" applyAlignment="1">
      <alignment horizontal="right"/>
    </xf>
    <xf numFmtId="49" fontId="29" fillId="20" borderId="0" xfId="0" applyNumberFormat="1" applyFont="1" applyFill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0" fillId="0" borderId="27" xfId="53" applyNumberFormat="1" applyFont="1" applyFill="1" applyBorder="1" applyAlignment="1">
      <alignment horizontal="center" vertical="center"/>
      <protection/>
    </xf>
    <xf numFmtId="0" fontId="6" fillId="0" borderId="27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26" xfId="53" applyNumberFormat="1" applyFont="1" applyFill="1" applyBorder="1" applyAlignment="1">
      <alignment horizontal="center" vertical="center"/>
      <protection/>
    </xf>
    <xf numFmtId="2" fontId="29" fillId="20" borderId="0" xfId="0" applyNumberFormat="1" applyFont="1" applyFill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53" applyNumberFormat="1" applyFont="1" applyBorder="1" applyAlignment="1">
      <alignment vertical="center"/>
      <protection/>
    </xf>
    <xf numFmtId="4" fontId="42" fillId="0" borderId="28" xfId="53" applyNumberFormat="1" applyFont="1" applyBorder="1" applyAlignment="1">
      <alignment horizontal="center" vertical="center"/>
      <protection/>
    </xf>
    <xf numFmtId="0" fontId="4" fillId="0" borderId="29" xfId="53" applyNumberFormat="1" applyFont="1" applyBorder="1" applyAlignment="1">
      <alignment vertical="center"/>
      <protection/>
    </xf>
    <xf numFmtId="4" fontId="42" fillId="11" borderId="28" xfId="53" applyNumberFormat="1" applyFont="1" applyFill="1" applyBorder="1" applyAlignment="1">
      <alignment horizontal="center" vertical="center"/>
      <protection/>
    </xf>
    <xf numFmtId="0" fontId="4" fillId="0" borderId="30" xfId="53" applyNumberFormat="1" applyFont="1" applyBorder="1" applyAlignment="1">
      <alignment vertical="center"/>
      <protection/>
    </xf>
    <xf numFmtId="0" fontId="4" fillId="0" borderId="15" xfId="53" applyNumberFormat="1" applyFont="1" applyBorder="1" applyAlignment="1">
      <alignment vertical="center"/>
      <protection/>
    </xf>
    <xf numFmtId="4" fontId="42" fillId="0" borderId="16" xfId="53" applyNumberFormat="1" applyFont="1" applyBorder="1" applyAlignment="1">
      <alignment horizontal="center" vertical="center"/>
      <protection/>
    </xf>
    <xf numFmtId="0" fontId="43" fillId="0" borderId="0" xfId="53" applyNumberFormat="1" applyFont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anual Paro Registrado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925"/>
          <c:w val="0.952"/>
          <c:h val="0.8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'Variacion Anual'!$B$3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'Variacion Anual'!$A$4:$A$20</c:f>
              <c:strCache/>
            </c:strRef>
          </c:cat>
          <c:val>
            <c:numRef>
              <c:f>'Variacion Anual'!$B$4:$B$20</c:f>
              <c:numCache/>
            </c:numRef>
          </c:val>
          <c:shape val="box"/>
        </c:ser>
        <c:ser>
          <c:idx val="1"/>
          <c:order val="1"/>
          <c:tx>
            <c:strRef>
              <c:f>'Variacion Anual'!$C$3</c:f>
              <c:strCache>
                <c:ptCount val="1"/>
                <c:pt idx="0">
                  <c:v>ago-15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'Variacion Anual'!$A$4:$A$20</c:f>
              <c:strCache/>
            </c:strRef>
          </c:cat>
          <c:val>
            <c:numRef>
              <c:f>'Variacion Anual'!$C$4:$C$20</c:f>
              <c:numCache/>
            </c:numRef>
          </c:val>
          <c:shape val="box"/>
        </c:ser>
        <c:shape val="box"/>
        <c:axId val="19244373"/>
        <c:axId val="38981630"/>
      </c:bar3D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43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20825"/>
          <c:w val="0.115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Mensual Paro Registrado Agosto-16</a:t>
            </a:r>
          </a:p>
        </c:rich>
      </c:tx>
      <c:layout>
        <c:manualLayout>
          <c:xMode val="factor"/>
          <c:yMode val="factor"/>
          <c:x val="-0.1445"/>
          <c:y val="-0.006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15"/>
          <c:w val="0.7205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'[1]Hoja1'!$A$3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'[1]Hoja1'!$B$3</c:f>
              <c:numCache>
                <c:ptCount val="1"/>
                <c:pt idx="0">
                  <c:v>0.06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'[1]Hoja1'!$A$4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'[1]Hoja1'!$B$4</c:f>
              <c:numCache>
                <c:ptCount val="1"/>
                <c:pt idx="0">
                  <c:v>0.09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'[1]Hoja1'!$A$5</c:f>
              <c:strCache>
                <c:ptCount val="1"/>
                <c:pt idx="0">
                  <c:v>ASTURIAS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'[1]Hoja1'!$B$5</c:f>
              <c:numCache>
                <c:ptCount val="1"/>
                <c:pt idx="0">
                  <c:v>-0.52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'[1]Hoja1'!$A$6</c:f>
              <c:strCache>
                <c:ptCount val="1"/>
                <c:pt idx="0">
                  <c:v>ILLES BALEARS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'[1]Hoja1'!$B$6</c:f>
              <c:numCache>
                <c:ptCount val="1"/>
                <c:pt idx="0">
                  <c:v>1.39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'[1]Hoja1'!$A$7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'[1]Hoja1'!$B$7</c:f>
              <c:numCache>
                <c:ptCount val="1"/>
                <c:pt idx="0">
                  <c:v>-0.81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'[1]Hoja1'!$A$8</c:f>
              <c:strCache>
                <c:ptCount val="1"/>
                <c:pt idx="0">
                  <c:v>CANTABRIA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'[1]Hoja1'!$B$8</c:f>
              <c:numCache>
                <c:ptCount val="1"/>
                <c:pt idx="0">
                  <c:v>-1.02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'[1]Hoja1'!$A$9</c:f>
              <c:strCache>
                <c:ptCount val="1"/>
                <c:pt idx="0">
                  <c:v>CASTILLA LA MANCHA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'[1]Hoja1'!$B$9</c:f>
              <c:numCache>
                <c:ptCount val="1"/>
                <c:pt idx="0">
                  <c:v>0.73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'[1]Hoja1'!$A$10</c:f>
              <c:strCache>
                <c:ptCount val="1"/>
                <c:pt idx="0">
                  <c:v>CASTILLA Y LEÓN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'[1]Hoja1'!$B$10</c:f>
              <c:numCache>
                <c:ptCount val="1"/>
                <c:pt idx="0">
                  <c:v>0.05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'[1]Hoja1'!$A$11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'[1]Hoja1'!$B$11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'[1]Hoja1'!$A$12</c:f>
              <c:strCache>
                <c:ptCount val="1"/>
                <c:pt idx="0">
                  <c:v>COM. VALENCIANA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'[1]Hoja1'!$B$12</c:f>
              <c:numCache>
                <c:ptCount val="1"/>
                <c:pt idx="0">
                  <c:v>1.5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'[1]Hoja1'!$A$13</c:f>
              <c:strCache>
                <c:ptCount val="1"/>
                <c:pt idx="0">
                  <c:v>EXTREMADURA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'[1]Hoja1'!$B$13</c:f>
              <c:numCache>
                <c:ptCount val="1"/>
                <c:pt idx="0">
                  <c:v>0.2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'[1]Hoja1'!$A$14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'[1]Hoja1'!$B$14</c:f>
              <c:numCache>
                <c:ptCount val="1"/>
                <c:pt idx="0">
                  <c:v>-1.23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'[1]Hoja1'!$A$15</c:f>
              <c:strCache>
                <c:ptCount val="1"/>
                <c:pt idx="0">
                  <c:v>MADRID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'[1]Hoja1'!$B$15</c:f>
              <c:numCache>
                <c:ptCount val="1"/>
                <c:pt idx="0">
                  <c:v>0.76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'[1]Hoja1'!$A$16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'[1]Hoja1'!$B$16</c:f>
              <c:numCache>
                <c:ptCount val="1"/>
                <c:pt idx="0">
                  <c:v>2.51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'[1]Hoja1'!$A$17</c:f>
              <c:strCache>
                <c:ptCount val="1"/>
                <c:pt idx="0">
                  <c:v>NAVARRA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'[1]Hoja1'!$B$17</c:f>
              <c:numCache>
                <c:ptCount val="1"/>
                <c:pt idx="0">
                  <c:v>-1.79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'[1]Hoja1'!$A$18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'[1]Hoja1'!$B$18</c:f>
              <c:numCache>
                <c:ptCount val="1"/>
                <c:pt idx="0">
                  <c:v>1.17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'[1]Hoja1'!$A$19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'[1]Hoja1'!$B$19</c:f>
              <c:numCache>
                <c:ptCount val="1"/>
                <c:pt idx="0">
                  <c:v>-3.38</c:v>
                </c:pt>
              </c:numCache>
            </c:numRef>
          </c:val>
          <c:shape val="box"/>
        </c:ser>
        <c:shape val="box"/>
        <c:axId val="15290351"/>
        <c:axId val="3395432"/>
      </c:bar3D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"/>
          <c:w val="0.238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Anual Paro Registrado agosto 16
</a:t>
            </a:r>
          </a:p>
        </c:rich>
      </c:tx>
      <c:layout>
        <c:manualLayout>
          <c:xMode val="factor"/>
          <c:yMode val="factor"/>
          <c:x val="-0.019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275"/>
          <c:w val="0.888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'[1]Hoja1'!$A$3:$A$19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'[1]Hoja1'!$C$3:$C$19</c:f>
              <c:numCache>
                <c:ptCount val="17"/>
                <c:pt idx="0">
                  <c:v>-8.22</c:v>
                </c:pt>
                <c:pt idx="1">
                  <c:v>-15.85</c:v>
                </c:pt>
                <c:pt idx="2">
                  <c:v>-6.82</c:v>
                </c:pt>
                <c:pt idx="3">
                  <c:v>-15.2</c:v>
                </c:pt>
                <c:pt idx="4">
                  <c:v>-5.14</c:v>
                </c:pt>
                <c:pt idx="5">
                  <c:v>-11.96</c:v>
                </c:pt>
                <c:pt idx="6">
                  <c:v>-10.35</c:v>
                </c:pt>
                <c:pt idx="7">
                  <c:v>-9.16</c:v>
                </c:pt>
                <c:pt idx="8">
                  <c:v>-12.02</c:v>
                </c:pt>
                <c:pt idx="9">
                  <c:v>-9.12</c:v>
                </c:pt>
                <c:pt idx="10">
                  <c:v>-6.52</c:v>
                </c:pt>
                <c:pt idx="11">
                  <c:v>-9.68</c:v>
                </c:pt>
                <c:pt idx="12">
                  <c:v>-8.1</c:v>
                </c:pt>
                <c:pt idx="13">
                  <c:v>-9.87</c:v>
                </c:pt>
                <c:pt idx="14">
                  <c:v>-6.87</c:v>
                </c:pt>
                <c:pt idx="15">
                  <c:v>-8.12</c:v>
                </c:pt>
                <c:pt idx="16">
                  <c:v>-12.91</c:v>
                </c:pt>
              </c:numCache>
            </c:numRef>
          </c:val>
        </c:ser>
        <c:axId val="30558889"/>
        <c:axId val="6594546"/>
      </c:bar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5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28"/>
          <c:w val="0.791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Navarra'!$A$6</c:f>
              <c:strCache>
                <c:ptCount val="1"/>
                <c:pt idx="0">
                  <c:v>NAVARRA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'Evolución Navarra'!$B$5:$N$5</c:f>
              <c:strCache/>
            </c:strRef>
          </c:cat>
          <c:val>
            <c:numRef>
              <c:f>'Evolución Navarra'!$B$6:$N$6</c:f>
              <c:numCache/>
            </c:numRef>
          </c:val>
          <c:smooth val="0"/>
        </c:ser>
        <c:marker val="1"/>
        <c:axId val="59350915"/>
        <c:axId val="64396188"/>
      </c:lineChart>
      <c:dateAx>
        <c:axId val="593509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61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396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0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6125"/>
          <c:w val="0.169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57150</xdr:rowOff>
    </xdr:from>
    <xdr:to>
      <xdr:col>15</xdr:col>
      <xdr:colOff>180975</xdr:colOff>
      <xdr:row>57</xdr:row>
      <xdr:rowOff>9525</xdr:rowOff>
    </xdr:to>
    <xdr:graphicFrame>
      <xdr:nvGraphicFramePr>
        <xdr:cNvPr id="1" name="Gráfico 1"/>
        <xdr:cNvGraphicFramePr/>
      </xdr:nvGraphicFramePr>
      <xdr:xfrm>
        <a:off x="57150" y="3324225"/>
        <a:ext cx="115538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10</xdr:row>
      <xdr:rowOff>104775</xdr:rowOff>
    </xdr:from>
    <xdr:to>
      <xdr:col>11</xdr:col>
      <xdr:colOff>409575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2905125" y="1743075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34</xdr:row>
      <xdr:rowOff>57150</xdr:rowOff>
    </xdr:from>
    <xdr:to>
      <xdr:col>12</xdr:col>
      <xdr:colOff>609600</xdr:colOff>
      <xdr:row>58</xdr:row>
      <xdr:rowOff>38100</xdr:rowOff>
    </xdr:to>
    <xdr:graphicFrame>
      <xdr:nvGraphicFramePr>
        <xdr:cNvPr id="2" name="Gráfico 3"/>
        <xdr:cNvGraphicFramePr/>
      </xdr:nvGraphicFramePr>
      <xdr:xfrm>
        <a:off x="2314575" y="5600700"/>
        <a:ext cx="7439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57150</xdr:rowOff>
    </xdr:from>
    <xdr:to>
      <xdr:col>7</xdr:col>
      <xdr:colOff>571500</xdr:colOff>
      <xdr:row>29</xdr:row>
      <xdr:rowOff>152400</xdr:rowOff>
    </xdr:to>
    <xdr:graphicFrame>
      <xdr:nvGraphicFramePr>
        <xdr:cNvPr id="1" name="Gráfico 2"/>
        <xdr:cNvGraphicFramePr/>
      </xdr:nvGraphicFramePr>
      <xdr:xfrm>
        <a:off x="19050" y="120967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riaci&#243;n%20Mensual%20agost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A3" t="str">
            <v>ANDALUCÍA</v>
          </cell>
          <cell r="B3">
            <v>0.06</v>
          </cell>
          <cell r="C3">
            <v>-8.22</v>
          </cell>
        </row>
        <row r="4">
          <cell r="A4" t="str">
            <v>ARAGÓN</v>
          </cell>
          <cell r="B4">
            <v>0.09</v>
          </cell>
          <cell r="C4">
            <v>-15.85</v>
          </cell>
        </row>
        <row r="5">
          <cell r="A5" t="str">
            <v>ASTURIAS</v>
          </cell>
          <cell r="B5">
            <v>-0.52</v>
          </cell>
          <cell r="C5">
            <v>-6.82</v>
          </cell>
        </row>
        <row r="6">
          <cell r="A6" t="str">
            <v>ILLES BALEARS</v>
          </cell>
          <cell r="B6">
            <v>1.39</v>
          </cell>
          <cell r="C6">
            <v>-15.2</v>
          </cell>
        </row>
        <row r="7">
          <cell r="A7" t="str">
            <v>CANARIAS</v>
          </cell>
          <cell r="B7">
            <v>-0.81</v>
          </cell>
          <cell r="C7">
            <v>-5.14</v>
          </cell>
        </row>
        <row r="8">
          <cell r="A8" t="str">
            <v>CANTABRIA</v>
          </cell>
          <cell r="B8">
            <v>-1.02</v>
          </cell>
          <cell r="C8">
            <v>-11.96</v>
          </cell>
        </row>
        <row r="9">
          <cell r="A9" t="str">
            <v>CASTILLA LA MANCHA</v>
          </cell>
          <cell r="B9">
            <v>0.73</v>
          </cell>
          <cell r="C9">
            <v>-10.35</v>
          </cell>
        </row>
        <row r="10">
          <cell r="A10" t="str">
            <v>CASTILLA Y LEÓN</v>
          </cell>
          <cell r="B10">
            <v>0.05</v>
          </cell>
          <cell r="C10">
            <v>-9.16</v>
          </cell>
        </row>
        <row r="11">
          <cell r="A11" t="str">
            <v>CATALUÑA</v>
          </cell>
          <cell r="B11">
            <v>1</v>
          </cell>
          <cell r="C11">
            <v>-12.02</v>
          </cell>
        </row>
        <row r="12">
          <cell r="A12" t="str">
            <v>COM. VALENCIANA</v>
          </cell>
          <cell r="B12">
            <v>1.5</v>
          </cell>
          <cell r="C12">
            <v>-9.12</v>
          </cell>
        </row>
        <row r="13">
          <cell r="A13" t="str">
            <v>EXTREMADURA</v>
          </cell>
          <cell r="B13">
            <v>0.2</v>
          </cell>
          <cell r="C13">
            <v>-6.52</v>
          </cell>
        </row>
        <row r="14">
          <cell r="A14" t="str">
            <v>GALICIA</v>
          </cell>
          <cell r="B14">
            <v>-1.23</v>
          </cell>
          <cell r="C14">
            <v>-9.68</v>
          </cell>
        </row>
        <row r="15">
          <cell r="A15" t="str">
            <v>MADRID</v>
          </cell>
          <cell r="B15">
            <v>0.76</v>
          </cell>
          <cell r="C15">
            <v>-8.1</v>
          </cell>
        </row>
        <row r="16">
          <cell r="A16" t="str">
            <v>MURCIA</v>
          </cell>
          <cell r="B16">
            <v>2.51</v>
          </cell>
          <cell r="C16">
            <v>-9.87</v>
          </cell>
        </row>
        <row r="17">
          <cell r="A17" t="str">
            <v>NAVARRA</v>
          </cell>
          <cell r="B17">
            <v>-1.79</v>
          </cell>
          <cell r="C17">
            <v>-6.87</v>
          </cell>
        </row>
        <row r="18">
          <cell r="A18" t="str">
            <v>PAÍS VASCO</v>
          </cell>
          <cell r="B18">
            <v>1.17</v>
          </cell>
          <cell r="C18">
            <v>-8.12</v>
          </cell>
        </row>
        <row r="19">
          <cell r="A19" t="str">
            <v>LA RIOJA</v>
          </cell>
          <cell r="B19">
            <v>-3.38</v>
          </cell>
          <cell r="C19">
            <v>-12.91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SheetLayoutView="100" zoomScalePageLayoutView="0" workbookViewId="0" topLeftCell="A1">
      <selection activeCell="N59" sqref="N59:N75"/>
    </sheetView>
  </sheetViews>
  <sheetFormatPr defaultColWidth="11.421875" defaultRowHeight="12.75"/>
  <cols>
    <col min="1" max="1" width="16.421875" style="0" bestFit="1" customWidth="1"/>
    <col min="2" max="14" width="9.421875" style="0" customWidth="1"/>
  </cols>
  <sheetData>
    <row r="1" spans="1:14" ht="12.75">
      <c r="A1" s="36" t="s">
        <v>17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3.5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3.5" thickBot="1">
      <c r="A10" s="6"/>
      <c r="B10" s="11">
        <v>42217</v>
      </c>
      <c r="C10" s="11">
        <v>42248</v>
      </c>
      <c r="D10" s="11">
        <v>42278</v>
      </c>
      <c r="E10" s="11">
        <v>42309</v>
      </c>
      <c r="F10" s="11">
        <v>42339</v>
      </c>
      <c r="G10" s="11">
        <v>42370</v>
      </c>
      <c r="H10" s="11">
        <v>42401</v>
      </c>
      <c r="I10" s="11">
        <v>42430</v>
      </c>
      <c r="J10" s="11">
        <v>42461</v>
      </c>
      <c r="K10" s="11">
        <v>42491</v>
      </c>
      <c r="L10" s="11">
        <v>42522</v>
      </c>
      <c r="M10" s="11">
        <v>42552</v>
      </c>
      <c r="N10" s="11">
        <v>42583</v>
      </c>
    </row>
    <row r="11" spans="1:19" ht="12.75">
      <c r="A11" s="7" t="s">
        <v>10</v>
      </c>
      <c r="B11" s="18">
        <v>41767</v>
      </c>
      <c r="C11" s="18">
        <v>41243</v>
      </c>
      <c r="D11" s="18">
        <v>41996</v>
      </c>
      <c r="E11" s="18">
        <v>41946</v>
      </c>
      <c r="F11" s="18">
        <v>43143</v>
      </c>
      <c r="G11" s="18">
        <v>45113</v>
      </c>
      <c r="H11" s="18">
        <v>45096</v>
      </c>
      <c r="I11" s="18">
        <v>44119</v>
      </c>
      <c r="J11" s="18">
        <v>42879</v>
      </c>
      <c r="K11" s="18">
        <v>41175</v>
      </c>
      <c r="L11" s="18">
        <v>39658</v>
      </c>
      <c r="M11" s="18">
        <v>39606</v>
      </c>
      <c r="N11" s="18">
        <v>38899</v>
      </c>
      <c r="O11" s="35"/>
      <c r="P11" s="35"/>
      <c r="Q11" s="35"/>
      <c r="R11" s="34">
        <v>68792</v>
      </c>
      <c r="S11" s="34"/>
    </row>
    <row r="12" spans="1:19" ht="12.75">
      <c r="A12" s="7" t="s">
        <v>0</v>
      </c>
      <c r="B12" s="19">
        <v>983504</v>
      </c>
      <c r="C12" s="19">
        <v>997361</v>
      </c>
      <c r="D12" s="19">
        <v>1007940</v>
      </c>
      <c r="E12" s="19">
        <v>990040</v>
      </c>
      <c r="F12" s="19">
        <v>962974</v>
      </c>
      <c r="G12" s="19">
        <v>972228</v>
      </c>
      <c r="H12" s="19">
        <v>988493</v>
      </c>
      <c r="I12" s="19">
        <v>981950</v>
      </c>
      <c r="J12" s="19">
        <v>966428</v>
      </c>
      <c r="K12" s="19">
        <v>945040</v>
      </c>
      <c r="L12" s="19">
        <v>925789</v>
      </c>
      <c r="M12" s="19">
        <v>902138</v>
      </c>
      <c r="N12" s="19">
        <v>902669</v>
      </c>
      <c r="O12" s="35"/>
      <c r="P12" s="35"/>
      <c r="Q12" s="35"/>
      <c r="R12" s="34">
        <v>23010</v>
      </c>
      <c r="S12" s="34"/>
    </row>
    <row r="13" spans="1:19" ht="12.75">
      <c r="A13" s="7" t="s">
        <v>1</v>
      </c>
      <c r="B13" s="19">
        <v>92500</v>
      </c>
      <c r="C13" s="19">
        <v>90426</v>
      </c>
      <c r="D13" s="19">
        <v>91817</v>
      </c>
      <c r="E13" s="19">
        <v>91119</v>
      </c>
      <c r="F13" s="19">
        <v>89284</v>
      </c>
      <c r="G13" s="19">
        <v>91345</v>
      </c>
      <c r="H13" s="19">
        <v>90682</v>
      </c>
      <c r="I13" s="19">
        <v>89641</v>
      </c>
      <c r="J13" s="19">
        <v>87747</v>
      </c>
      <c r="K13" s="19">
        <v>83086</v>
      </c>
      <c r="L13" s="19">
        <v>79062</v>
      </c>
      <c r="M13" s="19">
        <v>77770</v>
      </c>
      <c r="N13" s="19">
        <v>77840</v>
      </c>
      <c r="O13" s="35"/>
      <c r="P13" s="35"/>
      <c r="Q13" s="35"/>
      <c r="R13" s="34">
        <v>6666</v>
      </c>
      <c r="S13" s="34"/>
    </row>
    <row r="14" spans="1:19" ht="12.75">
      <c r="A14" s="7" t="s">
        <v>2</v>
      </c>
      <c r="B14" s="19">
        <v>85494</v>
      </c>
      <c r="C14" s="19">
        <v>89057</v>
      </c>
      <c r="D14" s="19">
        <v>91731</v>
      </c>
      <c r="E14" s="19">
        <v>91974</v>
      </c>
      <c r="F14" s="19">
        <v>90375</v>
      </c>
      <c r="G14" s="19">
        <v>93202</v>
      </c>
      <c r="H14" s="19">
        <v>92402</v>
      </c>
      <c r="I14" s="19">
        <v>90370</v>
      </c>
      <c r="J14" s="19">
        <v>89003</v>
      </c>
      <c r="K14" s="19">
        <v>86536</v>
      </c>
      <c r="L14" s="19">
        <v>83453</v>
      </c>
      <c r="M14" s="19">
        <v>80083</v>
      </c>
      <c r="N14" s="19">
        <v>79664</v>
      </c>
      <c r="O14" s="35"/>
      <c r="P14" s="35"/>
      <c r="Q14" s="35"/>
      <c r="R14" s="34">
        <v>14743</v>
      </c>
      <c r="S14" s="34"/>
    </row>
    <row r="15" spans="1:19" ht="12.75">
      <c r="A15" s="7" t="s">
        <v>12</v>
      </c>
      <c r="B15" s="19">
        <v>54437</v>
      </c>
      <c r="C15" s="19">
        <v>56531</v>
      </c>
      <c r="D15" s="19">
        <v>67344</v>
      </c>
      <c r="E15" s="19">
        <v>77187</v>
      </c>
      <c r="F15" s="19">
        <v>75784</v>
      </c>
      <c r="G15" s="19">
        <v>74973</v>
      </c>
      <c r="H15" s="19">
        <v>71710</v>
      </c>
      <c r="I15" s="19">
        <v>66134</v>
      </c>
      <c r="J15" s="19">
        <v>58441</v>
      </c>
      <c r="K15" s="19">
        <v>49986</v>
      </c>
      <c r="L15" s="19">
        <v>46278</v>
      </c>
      <c r="M15" s="19">
        <v>45530</v>
      </c>
      <c r="N15" s="19">
        <v>46164</v>
      </c>
      <c r="O15" s="35"/>
      <c r="P15" s="35"/>
      <c r="Q15" s="35"/>
      <c r="R15" s="34">
        <v>18657</v>
      </c>
      <c r="S15" s="34"/>
    </row>
    <row r="16" spans="1:19" ht="12.75">
      <c r="A16" s="7" t="s">
        <v>3</v>
      </c>
      <c r="B16" s="19">
        <v>242649</v>
      </c>
      <c r="C16" s="19">
        <v>242313</v>
      </c>
      <c r="D16" s="19">
        <v>247162</v>
      </c>
      <c r="E16" s="19">
        <v>248639</v>
      </c>
      <c r="F16" s="19">
        <v>247529</v>
      </c>
      <c r="G16" s="19">
        <v>245984</v>
      </c>
      <c r="H16" s="19">
        <v>243632</v>
      </c>
      <c r="I16" s="19">
        <v>242888</v>
      </c>
      <c r="J16" s="19">
        <v>242063</v>
      </c>
      <c r="K16" s="19">
        <v>240067</v>
      </c>
      <c r="L16" s="19">
        <v>236876</v>
      </c>
      <c r="M16" s="19">
        <v>232069</v>
      </c>
      <c r="N16" s="19">
        <v>230185</v>
      </c>
      <c r="O16" s="35"/>
      <c r="P16" s="35"/>
      <c r="Q16" s="35"/>
      <c r="R16" s="34">
        <v>4397</v>
      </c>
      <c r="S16" s="34"/>
    </row>
    <row r="17" spans="1:19" ht="12.75">
      <c r="A17" s="7" t="s">
        <v>4</v>
      </c>
      <c r="B17" s="19">
        <v>44495</v>
      </c>
      <c r="C17" s="19">
        <v>46589</v>
      </c>
      <c r="D17" s="19">
        <v>48746</v>
      </c>
      <c r="E17" s="19">
        <v>49249</v>
      </c>
      <c r="F17" s="19">
        <v>49462</v>
      </c>
      <c r="G17" s="19">
        <v>51350</v>
      </c>
      <c r="H17" s="19">
        <v>51399</v>
      </c>
      <c r="I17" s="19">
        <v>48929</v>
      </c>
      <c r="J17" s="19">
        <v>47801</v>
      </c>
      <c r="K17" s="19">
        <v>45176</v>
      </c>
      <c r="L17" s="19">
        <v>42058</v>
      </c>
      <c r="M17" s="19">
        <v>39579</v>
      </c>
      <c r="N17" s="19">
        <v>39174</v>
      </c>
      <c r="O17" s="35"/>
      <c r="P17" s="35"/>
      <c r="Q17" s="35"/>
      <c r="R17" s="34">
        <v>27787</v>
      </c>
      <c r="S17" s="34"/>
    </row>
    <row r="18" spans="1:19" ht="12.75">
      <c r="A18" s="7" t="s">
        <v>11</v>
      </c>
      <c r="B18" s="19">
        <v>216248</v>
      </c>
      <c r="C18" s="19">
        <v>207316</v>
      </c>
      <c r="D18" s="19">
        <v>223159</v>
      </c>
      <c r="E18" s="19">
        <v>221335</v>
      </c>
      <c r="F18" s="19">
        <v>219897</v>
      </c>
      <c r="G18" s="19">
        <v>225183</v>
      </c>
      <c r="H18" s="19">
        <v>226843</v>
      </c>
      <c r="I18" s="19">
        <v>223322</v>
      </c>
      <c r="J18" s="19">
        <v>212617</v>
      </c>
      <c r="K18" s="19">
        <v>201498</v>
      </c>
      <c r="L18" s="19">
        <v>193129</v>
      </c>
      <c r="M18" s="19">
        <v>192450</v>
      </c>
      <c r="N18" s="19">
        <v>193863</v>
      </c>
      <c r="O18" s="35"/>
      <c r="P18" s="35"/>
      <c r="Q18" s="35"/>
      <c r="R18" s="34">
        <v>21383</v>
      </c>
      <c r="S18" s="34"/>
    </row>
    <row r="19" spans="1:19" ht="12.75">
      <c r="A19" s="7" t="s">
        <v>13</v>
      </c>
      <c r="B19" s="19">
        <v>189271</v>
      </c>
      <c r="C19" s="19">
        <v>190001</v>
      </c>
      <c r="D19" s="19">
        <v>201827</v>
      </c>
      <c r="E19" s="19">
        <v>202036</v>
      </c>
      <c r="F19" s="19">
        <v>201696</v>
      </c>
      <c r="G19" s="19">
        <v>202914</v>
      </c>
      <c r="H19" s="19">
        <v>201206</v>
      </c>
      <c r="I19" s="19">
        <v>198242</v>
      </c>
      <c r="J19" s="19">
        <v>193165</v>
      </c>
      <c r="K19" s="19">
        <v>158279</v>
      </c>
      <c r="L19" s="19">
        <v>175744</v>
      </c>
      <c r="M19" s="19">
        <v>171845</v>
      </c>
      <c r="N19" s="19">
        <v>171938</v>
      </c>
      <c r="O19" s="35"/>
      <c r="P19" s="35"/>
      <c r="Q19" s="35"/>
      <c r="R19" s="34">
        <v>114208</v>
      </c>
      <c r="S19" s="34"/>
    </row>
    <row r="20" spans="1:19" ht="12.75">
      <c r="A20" s="7" t="s">
        <v>5</v>
      </c>
      <c r="B20" s="19">
        <v>506306</v>
      </c>
      <c r="C20" s="19">
        <v>513187</v>
      </c>
      <c r="D20" s="19">
        <v>523528</v>
      </c>
      <c r="E20" s="19">
        <v>521660</v>
      </c>
      <c r="F20" s="19">
        <v>515668</v>
      </c>
      <c r="G20" s="19">
        <v>518080</v>
      </c>
      <c r="H20" s="19">
        <v>510237</v>
      </c>
      <c r="I20" s="19">
        <v>499991</v>
      </c>
      <c r="J20" s="19">
        <v>486123</v>
      </c>
      <c r="K20" s="19">
        <v>470205</v>
      </c>
      <c r="L20" s="19">
        <v>450060</v>
      </c>
      <c r="M20" s="19">
        <v>441016</v>
      </c>
      <c r="N20" s="19">
        <v>445440</v>
      </c>
      <c r="O20" s="35"/>
      <c r="P20" s="35"/>
      <c r="Q20" s="35"/>
      <c r="R20" s="34">
        <v>74985</v>
      </c>
      <c r="S20" s="34"/>
    </row>
    <row r="21" spans="1:19" ht="12.75">
      <c r="A21" s="7" t="s">
        <v>14</v>
      </c>
      <c r="B21" s="19">
        <v>481494</v>
      </c>
      <c r="C21" s="19">
        <v>483732</v>
      </c>
      <c r="D21" s="19">
        <v>476842</v>
      </c>
      <c r="E21" s="19">
        <v>467035</v>
      </c>
      <c r="F21" s="19">
        <v>461990</v>
      </c>
      <c r="G21" s="19">
        <v>468921</v>
      </c>
      <c r="H21" s="19">
        <v>469301</v>
      </c>
      <c r="I21" s="19">
        <v>461664</v>
      </c>
      <c r="J21" s="19">
        <v>458278</v>
      </c>
      <c r="K21" s="19">
        <v>450730</v>
      </c>
      <c r="L21" s="19">
        <v>438663</v>
      </c>
      <c r="M21" s="19">
        <v>431118</v>
      </c>
      <c r="N21" s="19">
        <v>437569</v>
      </c>
      <c r="O21" s="35"/>
      <c r="P21" s="35"/>
      <c r="Q21" s="35"/>
      <c r="R21" s="34">
        <v>4849</v>
      </c>
      <c r="S21" s="34"/>
    </row>
    <row r="22" spans="1:19" ht="12.75">
      <c r="A22" s="7" t="s">
        <v>6</v>
      </c>
      <c r="B22" s="19">
        <v>124285</v>
      </c>
      <c r="C22" s="19">
        <v>127978</v>
      </c>
      <c r="D22" s="19">
        <v>132557</v>
      </c>
      <c r="E22" s="19">
        <v>131297</v>
      </c>
      <c r="F22" s="19">
        <v>129995</v>
      </c>
      <c r="G22" s="19">
        <v>133520</v>
      </c>
      <c r="H22" s="19">
        <v>132975</v>
      </c>
      <c r="I22" s="19">
        <v>130037</v>
      </c>
      <c r="J22" s="19">
        <v>126907</v>
      </c>
      <c r="K22" s="19">
        <v>123593</v>
      </c>
      <c r="L22" s="19">
        <v>118186</v>
      </c>
      <c r="M22" s="19">
        <v>115950</v>
      </c>
      <c r="N22" s="19">
        <v>116177</v>
      </c>
      <c r="O22" s="35"/>
      <c r="P22" s="35"/>
      <c r="Q22" s="35"/>
      <c r="R22" s="34">
        <v>12315</v>
      </c>
      <c r="S22" s="34"/>
    </row>
    <row r="23" spans="1:19" ht="12.75">
      <c r="A23" s="7" t="s">
        <v>7</v>
      </c>
      <c r="B23" s="19">
        <v>213732</v>
      </c>
      <c r="C23" s="19">
        <v>215737</v>
      </c>
      <c r="D23" s="19">
        <v>222092</v>
      </c>
      <c r="E23" s="19">
        <v>225158</v>
      </c>
      <c r="F23" s="19">
        <v>228808</v>
      </c>
      <c r="G23" s="19">
        <v>236447</v>
      </c>
      <c r="H23" s="19">
        <v>235268</v>
      </c>
      <c r="I23" s="19">
        <v>231797</v>
      </c>
      <c r="J23" s="19">
        <v>228153</v>
      </c>
      <c r="K23" s="19">
        <v>220464</v>
      </c>
      <c r="L23" s="19">
        <v>207320</v>
      </c>
      <c r="M23" s="19">
        <v>195457</v>
      </c>
      <c r="N23" s="19">
        <v>193045</v>
      </c>
      <c r="O23" s="35"/>
      <c r="P23" s="35"/>
      <c r="Q23" s="35"/>
      <c r="R23" s="34">
        <v>83803</v>
      </c>
      <c r="S23" s="34"/>
    </row>
    <row r="24" spans="1:19" ht="12.75">
      <c r="A24" s="7" t="s">
        <v>8</v>
      </c>
      <c r="B24" s="19">
        <v>458696</v>
      </c>
      <c r="C24" s="19">
        <v>460986</v>
      </c>
      <c r="D24" s="19">
        <v>466314</v>
      </c>
      <c r="E24" s="19">
        <v>461636</v>
      </c>
      <c r="F24" s="19">
        <v>452352</v>
      </c>
      <c r="G24" s="19">
        <v>460330</v>
      </c>
      <c r="H24" s="19">
        <v>462540</v>
      </c>
      <c r="I24" s="19">
        <v>458434</v>
      </c>
      <c r="J24" s="19">
        <v>450003</v>
      </c>
      <c r="K24" s="19">
        <v>437366</v>
      </c>
      <c r="L24" s="19">
        <v>425540</v>
      </c>
      <c r="M24" s="19">
        <v>418405</v>
      </c>
      <c r="N24" s="19">
        <v>421564</v>
      </c>
      <c r="O24" s="35"/>
      <c r="P24" s="35"/>
      <c r="Q24" s="35"/>
      <c r="R24" s="34">
        <v>19424</v>
      </c>
      <c r="S24" s="34"/>
    </row>
    <row r="25" spans="1:19" ht="12.75">
      <c r="A25" s="7" t="s">
        <v>9</v>
      </c>
      <c r="B25" s="19">
        <v>130533</v>
      </c>
      <c r="C25" s="19">
        <v>130354</v>
      </c>
      <c r="D25" s="19">
        <v>131524</v>
      </c>
      <c r="E25" s="19">
        <v>130333</v>
      </c>
      <c r="F25" s="19">
        <v>128074</v>
      </c>
      <c r="G25" s="19">
        <v>129459</v>
      </c>
      <c r="H25" s="19">
        <v>130118</v>
      </c>
      <c r="I25" s="19">
        <v>126720</v>
      </c>
      <c r="J25" s="19">
        <v>122580</v>
      </c>
      <c r="K25" s="19">
        <v>118888</v>
      </c>
      <c r="L25" s="19">
        <v>116850</v>
      </c>
      <c r="M25" s="19">
        <v>114762</v>
      </c>
      <c r="N25" s="19">
        <v>117645</v>
      </c>
      <c r="O25" s="35"/>
      <c r="P25" s="35"/>
      <c r="Q25" s="35"/>
      <c r="R25" s="34">
        <v>8586</v>
      </c>
      <c r="S25" s="34"/>
    </row>
    <row r="26" spans="1:19" ht="12.75">
      <c r="A26" s="7" t="s">
        <v>15</v>
      </c>
      <c r="B26" s="19">
        <v>155769</v>
      </c>
      <c r="C26" s="19">
        <v>155422</v>
      </c>
      <c r="D26" s="19">
        <v>154599</v>
      </c>
      <c r="E26" s="19">
        <v>151865</v>
      </c>
      <c r="F26" s="19">
        <v>150017</v>
      </c>
      <c r="G26" s="19">
        <v>154792</v>
      </c>
      <c r="H26" s="19">
        <v>154555</v>
      </c>
      <c r="I26" s="19">
        <v>153936</v>
      </c>
      <c r="J26" s="19">
        <v>152561</v>
      </c>
      <c r="K26" s="19">
        <v>148013</v>
      </c>
      <c r="L26" s="19">
        <v>144425</v>
      </c>
      <c r="M26" s="19">
        <v>141464</v>
      </c>
      <c r="N26" s="19">
        <v>143114</v>
      </c>
      <c r="O26" s="35"/>
      <c r="P26" s="35"/>
      <c r="Q26" s="35"/>
      <c r="R26" s="34">
        <v>24936</v>
      </c>
      <c r="S26" s="34"/>
    </row>
    <row r="27" spans="1:19" ht="13.5" thickBot="1">
      <c r="A27" s="7" t="s">
        <v>16</v>
      </c>
      <c r="B27" s="28">
        <v>21101</v>
      </c>
      <c r="C27" s="28">
        <v>19715</v>
      </c>
      <c r="D27" s="28">
        <v>21404</v>
      </c>
      <c r="E27" s="28">
        <v>21691</v>
      </c>
      <c r="F27" s="28">
        <v>21821</v>
      </c>
      <c r="G27" s="28">
        <v>22119</v>
      </c>
      <c r="H27" s="28">
        <v>21991</v>
      </c>
      <c r="I27" s="28">
        <v>21850</v>
      </c>
      <c r="J27" s="28">
        <v>21269</v>
      </c>
      <c r="K27" s="28">
        <v>19508</v>
      </c>
      <c r="L27" s="28">
        <v>19195</v>
      </c>
      <c r="M27" s="28">
        <v>19019</v>
      </c>
      <c r="N27" s="28">
        <v>18377</v>
      </c>
      <c r="O27" s="35"/>
      <c r="P27" s="35"/>
      <c r="Q27" s="35"/>
      <c r="R27" s="34">
        <v>5250</v>
      </c>
      <c r="S27" s="34"/>
    </row>
    <row r="28" spans="1:14" ht="13.5" thickBot="1">
      <c r="A28" s="33" t="s">
        <v>18</v>
      </c>
      <c r="B28" s="29">
        <v>4067955</v>
      </c>
      <c r="C28" s="29">
        <v>4094042</v>
      </c>
      <c r="D28" s="29">
        <v>4176369</v>
      </c>
      <c r="E28" s="29">
        <v>4145298</v>
      </c>
      <c r="F28" s="29">
        <v>4093508</v>
      </c>
      <c r="G28" s="29">
        <v>4150755</v>
      </c>
      <c r="H28" s="29">
        <v>4152986</v>
      </c>
      <c r="I28" s="29">
        <v>4094770</v>
      </c>
      <c r="J28" s="29">
        <v>4011171</v>
      </c>
      <c r="K28" s="29">
        <v>3891403</v>
      </c>
      <c r="L28" s="29">
        <v>3742286</v>
      </c>
      <c r="M28" s="29">
        <v>3683061</v>
      </c>
      <c r="N28" s="29">
        <v>3697496</v>
      </c>
    </row>
    <row r="29" spans="1:14" ht="12.75">
      <c r="A29" s="39" t="s">
        <v>19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3.5" thickBo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3.5" thickBot="1">
      <c r="A34" s="6"/>
      <c r="B34" s="11">
        <v>42217</v>
      </c>
      <c r="C34" s="11">
        <v>42248</v>
      </c>
      <c r="D34" s="11">
        <v>42278</v>
      </c>
      <c r="E34" s="11">
        <v>42309</v>
      </c>
      <c r="F34" s="11">
        <v>42339</v>
      </c>
      <c r="G34" s="11">
        <v>42370</v>
      </c>
      <c r="H34" s="11">
        <v>42401</v>
      </c>
      <c r="I34" s="11">
        <v>42430</v>
      </c>
      <c r="J34" s="11">
        <v>42461</v>
      </c>
      <c r="K34" s="11">
        <v>42491</v>
      </c>
      <c r="L34" s="11">
        <v>42522</v>
      </c>
      <c r="M34" s="11">
        <v>42552</v>
      </c>
      <c r="N34" s="11">
        <v>42583</v>
      </c>
    </row>
    <row r="35" spans="1:14" ht="12.75">
      <c r="A35" s="7" t="s">
        <v>10</v>
      </c>
      <c r="B35" s="20">
        <v>-1.33</v>
      </c>
      <c r="C35" s="20">
        <v>-1.25</v>
      </c>
      <c r="D35" s="20">
        <v>1.83</v>
      </c>
      <c r="E35" s="20">
        <v>-0.12</v>
      </c>
      <c r="F35" s="20">
        <v>2.85</v>
      </c>
      <c r="G35" s="20">
        <v>4.57</v>
      </c>
      <c r="H35" s="20">
        <v>-0.04</v>
      </c>
      <c r="I35" s="20">
        <v>-2.17</v>
      </c>
      <c r="J35" s="20">
        <v>-2.81</v>
      </c>
      <c r="K35" s="20">
        <v>-3.97</v>
      </c>
      <c r="L35" s="20">
        <v>-3.68</v>
      </c>
      <c r="M35" s="20">
        <v>-0.13</v>
      </c>
      <c r="N35" s="20">
        <v>-1.79</v>
      </c>
    </row>
    <row r="36" spans="1:14" ht="12.75">
      <c r="A36" s="7" t="s">
        <v>0</v>
      </c>
      <c r="B36" s="21">
        <v>0.11</v>
      </c>
      <c r="C36" s="21">
        <v>1.41</v>
      </c>
      <c r="D36" s="21">
        <v>1.06</v>
      </c>
      <c r="E36" s="21">
        <v>-1.78</v>
      </c>
      <c r="F36" s="21">
        <v>-2.7338289362045978</v>
      </c>
      <c r="G36" s="21">
        <v>0.96</v>
      </c>
      <c r="H36" s="21">
        <v>1.67</v>
      </c>
      <c r="I36" s="21">
        <v>-0.66</v>
      </c>
      <c r="J36" s="21">
        <v>-1.58</v>
      </c>
      <c r="K36" s="21">
        <v>-2.21</v>
      </c>
      <c r="L36" s="21">
        <v>-2.04</v>
      </c>
      <c r="M36" s="21">
        <v>-2.55</v>
      </c>
      <c r="N36" s="21">
        <v>0.06</v>
      </c>
    </row>
    <row r="37" spans="1:14" ht="12.75">
      <c r="A37" s="7" t="s">
        <v>1</v>
      </c>
      <c r="B37" s="21">
        <v>0.76</v>
      </c>
      <c r="C37" s="21">
        <v>-2.24</v>
      </c>
      <c r="D37" s="21">
        <v>1.54</v>
      </c>
      <c r="E37" s="21">
        <v>-0.76</v>
      </c>
      <c r="F37" s="21">
        <v>-2.0138500203031198</v>
      </c>
      <c r="G37" s="21">
        <v>2.31</v>
      </c>
      <c r="H37" s="21">
        <v>-0.73</v>
      </c>
      <c r="I37" s="21">
        <v>-1.15</v>
      </c>
      <c r="J37" s="21">
        <v>-2.11</v>
      </c>
      <c r="K37" s="21">
        <v>-5.31</v>
      </c>
      <c r="L37" s="21">
        <v>-4.84</v>
      </c>
      <c r="M37" s="21">
        <v>-1.63</v>
      </c>
      <c r="N37" s="21">
        <v>0.09</v>
      </c>
    </row>
    <row r="38" spans="1:14" ht="12.75">
      <c r="A38" s="7" t="s">
        <v>2</v>
      </c>
      <c r="B38" s="21">
        <v>-1.22</v>
      </c>
      <c r="C38" s="21">
        <v>4.17</v>
      </c>
      <c r="D38" s="21">
        <v>3</v>
      </c>
      <c r="E38" s="21">
        <v>0.26</v>
      </c>
      <c r="F38" s="21">
        <v>-1.7385348033139802</v>
      </c>
      <c r="G38" s="21">
        <v>3.13</v>
      </c>
      <c r="H38" s="21">
        <v>-0.86</v>
      </c>
      <c r="I38" s="21">
        <v>-2.2</v>
      </c>
      <c r="J38" s="21">
        <v>-1.51</v>
      </c>
      <c r="K38" s="21">
        <v>-2.77</v>
      </c>
      <c r="L38" s="21">
        <v>-3.56</v>
      </c>
      <c r="M38" s="21">
        <v>-4.04</v>
      </c>
      <c r="N38" s="21">
        <v>-0.52</v>
      </c>
    </row>
    <row r="39" spans="1:14" ht="12.75">
      <c r="A39" s="7" t="s">
        <v>12</v>
      </c>
      <c r="B39" s="21">
        <v>0.06</v>
      </c>
      <c r="C39" s="21">
        <v>3.85</v>
      </c>
      <c r="D39" s="21">
        <v>19.13</v>
      </c>
      <c r="E39" s="21">
        <v>14.62</v>
      </c>
      <c r="F39" s="21">
        <v>-1.817663596201433</v>
      </c>
      <c r="G39" s="21">
        <v>-1.07</v>
      </c>
      <c r="H39" s="21">
        <v>-4.35</v>
      </c>
      <c r="I39" s="21">
        <v>-7.78</v>
      </c>
      <c r="J39" s="21">
        <v>-11.63</v>
      </c>
      <c r="K39" s="21">
        <v>-14.47</v>
      </c>
      <c r="L39" s="21">
        <v>-7.42</v>
      </c>
      <c r="M39" s="21">
        <v>-1.62</v>
      </c>
      <c r="N39" s="21">
        <v>1.39</v>
      </c>
    </row>
    <row r="40" spans="1:14" ht="12.75">
      <c r="A40" s="7" t="s">
        <v>3</v>
      </c>
      <c r="B40" s="21">
        <v>-0.52</v>
      </c>
      <c r="C40" s="21">
        <v>-0.14</v>
      </c>
      <c r="D40" s="21">
        <v>2</v>
      </c>
      <c r="E40" s="21">
        <v>0.6</v>
      </c>
      <c r="F40" s="21">
        <v>-0.44643036691749893</v>
      </c>
      <c r="G40" s="21">
        <v>-0.62</v>
      </c>
      <c r="H40" s="21">
        <v>-0.96</v>
      </c>
      <c r="I40" s="21">
        <v>-0.31</v>
      </c>
      <c r="J40" s="21">
        <v>-0.34</v>
      </c>
      <c r="K40" s="21">
        <v>-0.82</v>
      </c>
      <c r="L40" s="21">
        <v>-1.33</v>
      </c>
      <c r="M40" s="21">
        <v>-2.03</v>
      </c>
      <c r="N40" s="21">
        <v>-0.81</v>
      </c>
    </row>
    <row r="41" spans="1:14" ht="12.75">
      <c r="A41" s="7" t="s">
        <v>4</v>
      </c>
      <c r="B41" s="21">
        <v>4.41</v>
      </c>
      <c r="C41" s="21">
        <v>4.71</v>
      </c>
      <c r="D41" s="21">
        <v>4.63</v>
      </c>
      <c r="E41" s="21">
        <v>1.03</v>
      </c>
      <c r="F41" s="21">
        <v>0.4324960912911937</v>
      </c>
      <c r="G41" s="21">
        <v>3.82</v>
      </c>
      <c r="H41" s="21">
        <v>0.1</v>
      </c>
      <c r="I41" s="21">
        <v>-4.81</v>
      </c>
      <c r="J41" s="21">
        <v>-2.31</v>
      </c>
      <c r="K41" s="21">
        <v>-5.49</v>
      </c>
      <c r="L41" s="21">
        <v>-6.9</v>
      </c>
      <c r="M41" s="21">
        <v>-5.89</v>
      </c>
      <c r="N41" s="21">
        <v>-1.02</v>
      </c>
    </row>
    <row r="42" spans="1:14" ht="12.75">
      <c r="A42" s="7" t="s">
        <v>11</v>
      </c>
      <c r="B42" s="21">
        <v>0.52</v>
      </c>
      <c r="C42" s="21">
        <v>-4.13</v>
      </c>
      <c r="D42" s="21">
        <v>7.64</v>
      </c>
      <c r="E42" s="21">
        <v>-0.82</v>
      </c>
      <c r="F42" s="21">
        <v>-0.6496939029073576</v>
      </c>
      <c r="G42" s="21">
        <v>2.4</v>
      </c>
      <c r="H42" s="21">
        <v>0.74</v>
      </c>
      <c r="I42" s="21">
        <v>-1.55</v>
      </c>
      <c r="J42" s="21">
        <v>-4.79</v>
      </c>
      <c r="K42" s="21">
        <v>-5.23</v>
      </c>
      <c r="L42" s="21">
        <v>-4.15</v>
      </c>
      <c r="M42" s="21">
        <v>-0.35</v>
      </c>
      <c r="N42" s="21">
        <v>0.73</v>
      </c>
    </row>
    <row r="43" spans="1:14" ht="12.75">
      <c r="A43" s="7" t="s">
        <v>13</v>
      </c>
      <c r="B43" s="21">
        <v>-0.03</v>
      </c>
      <c r="C43" s="21">
        <v>0.39</v>
      </c>
      <c r="D43" s="21">
        <v>6.22</v>
      </c>
      <c r="E43" s="21">
        <v>0.1</v>
      </c>
      <c r="F43" s="21">
        <v>-0.16828683996911442</v>
      </c>
      <c r="G43" s="21">
        <v>0.6</v>
      </c>
      <c r="H43" s="21">
        <v>-0.84</v>
      </c>
      <c r="I43" s="21">
        <v>-1.47</v>
      </c>
      <c r="J43" s="21">
        <v>-2.56</v>
      </c>
      <c r="K43" s="21">
        <v>-4.08</v>
      </c>
      <c r="L43" s="21">
        <v>-5.15</v>
      </c>
      <c r="M43" s="21">
        <v>-2.22</v>
      </c>
      <c r="N43" s="21">
        <v>0.05</v>
      </c>
    </row>
    <row r="44" spans="1:14" ht="12.75">
      <c r="A44" s="7" t="s">
        <v>5</v>
      </c>
      <c r="B44" s="21">
        <v>0.9</v>
      </c>
      <c r="C44" s="21">
        <v>1.36</v>
      </c>
      <c r="D44" s="21">
        <v>2.02</v>
      </c>
      <c r="E44" s="21">
        <v>-0.36</v>
      </c>
      <c r="F44" s="21">
        <v>-1.1486408771997085</v>
      </c>
      <c r="G44" s="21">
        <v>0.47</v>
      </c>
      <c r="H44" s="21">
        <v>-1.51</v>
      </c>
      <c r="I44" s="21">
        <v>-2.01</v>
      </c>
      <c r="J44" s="21">
        <v>-2.77</v>
      </c>
      <c r="K44" s="21">
        <v>-3.27</v>
      </c>
      <c r="L44" s="21">
        <v>-4.28</v>
      </c>
      <c r="M44" s="21">
        <v>-2.01</v>
      </c>
      <c r="N44" s="21">
        <v>1</v>
      </c>
    </row>
    <row r="45" spans="1:14" ht="12.75">
      <c r="A45" s="7" t="s">
        <v>14</v>
      </c>
      <c r="B45" s="21">
        <v>1.61</v>
      </c>
      <c r="C45" s="21">
        <v>0.46</v>
      </c>
      <c r="D45" s="21">
        <v>-1.42</v>
      </c>
      <c r="E45" s="21">
        <v>-2.06</v>
      </c>
      <c r="F45" s="21">
        <v>-1.0802188272827518</v>
      </c>
      <c r="G45" s="21">
        <v>1.5</v>
      </c>
      <c r="H45" s="21">
        <v>0.08</v>
      </c>
      <c r="I45" s="21">
        <v>-1.63</v>
      </c>
      <c r="J45" s="21">
        <v>-0.73</v>
      </c>
      <c r="K45" s="21">
        <v>-1.65</v>
      </c>
      <c r="L45" s="21">
        <v>-2.68</v>
      </c>
      <c r="M45" s="21">
        <v>-1.72</v>
      </c>
      <c r="N45" s="21">
        <v>1.5</v>
      </c>
    </row>
    <row r="46" spans="1:14" ht="12.75">
      <c r="A46" s="7" t="s">
        <v>6</v>
      </c>
      <c r="B46" s="21">
        <v>0.95</v>
      </c>
      <c r="C46" s="21">
        <v>2.97</v>
      </c>
      <c r="D46" s="21">
        <v>3.58</v>
      </c>
      <c r="E46" s="21">
        <v>-0.95</v>
      </c>
      <c r="F46" s="21">
        <v>-0.9916448966846159</v>
      </c>
      <c r="G46" s="21">
        <v>2.71</v>
      </c>
      <c r="H46" s="21">
        <v>-0.41</v>
      </c>
      <c r="I46" s="21">
        <v>-2.21</v>
      </c>
      <c r="J46" s="21">
        <v>-2.41</v>
      </c>
      <c r="K46" s="21">
        <v>-2.61</v>
      </c>
      <c r="L46" s="21">
        <v>-4.37</v>
      </c>
      <c r="M46" s="21">
        <v>-1.89</v>
      </c>
      <c r="N46" s="21">
        <v>0.2</v>
      </c>
    </row>
    <row r="47" spans="1:14" ht="12.75">
      <c r="A47" s="7" t="s">
        <v>7</v>
      </c>
      <c r="B47" s="21">
        <v>-1.22</v>
      </c>
      <c r="C47" s="21">
        <v>0.94</v>
      </c>
      <c r="D47" s="21">
        <v>2.95</v>
      </c>
      <c r="E47" s="21">
        <v>1.38</v>
      </c>
      <c r="F47" s="21">
        <v>1.6210838611108644</v>
      </c>
      <c r="G47" s="21">
        <v>3.34</v>
      </c>
      <c r="H47" s="21">
        <v>-0.5</v>
      </c>
      <c r="I47" s="21">
        <v>-1.48</v>
      </c>
      <c r="J47" s="21">
        <v>-1.57</v>
      </c>
      <c r="K47" s="21">
        <v>-3.37</v>
      </c>
      <c r="L47" s="21">
        <v>-5.96</v>
      </c>
      <c r="M47" s="21">
        <v>-5.72</v>
      </c>
      <c r="N47" s="21">
        <v>-1.23</v>
      </c>
    </row>
    <row r="48" spans="1:14" ht="12.75">
      <c r="A48" s="7" t="s">
        <v>8</v>
      </c>
      <c r="B48" s="21">
        <v>0.89</v>
      </c>
      <c r="C48" s="21">
        <v>0.5</v>
      </c>
      <c r="D48" s="21">
        <v>1.16</v>
      </c>
      <c r="E48" s="21">
        <v>-1</v>
      </c>
      <c r="F48" s="21">
        <v>-2.011108319108562</v>
      </c>
      <c r="G48" s="21">
        <v>1.76</v>
      </c>
      <c r="H48" s="21">
        <v>0.48</v>
      </c>
      <c r="I48" s="21">
        <v>-0.89</v>
      </c>
      <c r="J48" s="21">
        <v>-1.84</v>
      </c>
      <c r="K48" s="21">
        <v>-2.81</v>
      </c>
      <c r="L48" s="21">
        <v>-2.7</v>
      </c>
      <c r="M48" s="21">
        <v>-1.68</v>
      </c>
      <c r="N48" s="21">
        <v>0.76</v>
      </c>
    </row>
    <row r="49" spans="1:14" ht="12.75">
      <c r="A49" s="7" t="s">
        <v>9</v>
      </c>
      <c r="B49" s="21">
        <v>2.83</v>
      </c>
      <c r="C49" s="21">
        <v>-0.14</v>
      </c>
      <c r="D49" s="21">
        <v>0.9</v>
      </c>
      <c r="E49" s="21">
        <v>-0.91</v>
      </c>
      <c r="F49" s="21">
        <v>-1.733252514712314</v>
      </c>
      <c r="G49" s="21">
        <v>1.08</v>
      </c>
      <c r="H49" s="21">
        <v>0.51</v>
      </c>
      <c r="I49" s="21">
        <v>-2.61</v>
      </c>
      <c r="J49" s="21">
        <v>-3.27</v>
      </c>
      <c r="K49" s="21">
        <v>-3.01</v>
      </c>
      <c r="L49" s="21">
        <v>-1.71</v>
      </c>
      <c r="M49" s="21">
        <v>-1.79</v>
      </c>
      <c r="N49" s="21">
        <v>2.51</v>
      </c>
    </row>
    <row r="50" spans="1:14" ht="12.75">
      <c r="A50" s="7" t="s">
        <v>15</v>
      </c>
      <c r="B50" s="21">
        <v>1.23</v>
      </c>
      <c r="C50" s="21">
        <v>-0.22</v>
      </c>
      <c r="D50" s="21">
        <v>-0.53</v>
      </c>
      <c r="E50" s="21">
        <v>-1.77</v>
      </c>
      <c r="F50" s="21">
        <v>-1.2168702466005992</v>
      </c>
      <c r="G50" s="21">
        <v>3.18</v>
      </c>
      <c r="H50" s="21">
        <v>-0.15</v>
      </c>
      <c r="I50" s="21">
        <v>-0.4</v>
      </c>
      <c r="J50" s="21">
        <v>-0.89</v>
      </c>
      <c r="K50" s="21">
        <v>-2.98</v>
      </c>
      <c r="L50" s="21">
        <v>-2.42</v>
      </c>
      <c r="M50" s="21">
        <v>-2.05</v>
      </c>
      <c r="N50" s="21">
        <v>1.17</v>
      </c>
    </row>
    <row r="51" spans="1:14" ht="13.5" thickBot="1">
      <c r="A51" s="7" t="s">
        <v>16</v>
      </c>
      <c r="B51" s="27">
        <v>-1.78</v>
      </c>
      <c r="C51" s="27">
        <v>-6.57</v>
      </c>
      <c r="D51" s="27">
        <v>8.57</v>
      </c>
      <c r="E51" s="27">
        <v>1.34</v>
      </c>
      <c r="F51" s="27">
        <v>0.599326909778249</v>
      </c>
      <c r="G51" s="27">
        <v>1.37</v>
      </c>
      <c r="H51" s="27">
        <v>-0.58</v>
      </c>
      <c r="I51" s="27">
        <v>-0.64</v>
      </c>
      <c r="J51" s="27">
        <v>-2.66</v>
      </c>
      <c r="K51" s="27">
        <v>-8.28</v>
      </c>
      <c r="L51" s="27">
        <v>-1.6</v>
      </c>
      <c r="M51" s="27">
        <v>-0.92</v>
      </c>
      <c r="N51" s="27">
        <v>-3.38</v>
      </c>
    </row>
    <row r="52" spans="1:14" ht="13.5" thickBot="1">
      <c r="A52" s="33" t="s">
        <v>18</v>
      </c>
      <c r="B52" s="26">
        <v>0.54</v>
      </c>
      <c r="C52" s="26">
        <v>0.64</v>
      </c>
      <c r="D52" s="26">
        <v>2.01</v>
      </c>
      <c r="E52" s="26">
        <v>-0.65</v>
      </c>
      <c r="F52" s="26">
        <v>-1.34</v>
      </c>
      <c r="G52" s="26">
        <v>1.4</v>
      </c>
      <c r="H52" s="26">
        <v>0.05</v>
      </c>
      <c r="I52" s="26">
        <v>-1.4</v>
      </c>
      <c r="J52" s="26">
        <v>-2.04</v>
      </c>
      <c r="K52" s="26">
        <v>-2.99</v>
      </c>
      <c r="L52" s="26">
        <v>-3.2</v>
      </c>
      <c r="M52" s="26">
        <v>-2.23</v>
      </c>
      <c r="N52" s="26">
        <v>0.39</v>
      </c>
    </row>
    <row r="53" spans="1:14" ht="12.75">
      <c r="A53" s="39" t="s">
        <v>20</v>
      </c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3.5" thickBo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3.5" thickBot="1">
      <c r="A58" s="6"/>
      <c r="B58" s="11">
        <v>42217</v>
      </c>
      <c r="C58" s="11">
        <v>42248</v>
      </c>
      <c r="D58" s="11">
        <v>42278</v>
      </c>
      <c r="E58" s="11">
        <v>42309</v>
      </c>
      <c r="F58" s="11">
        <v>42339</v>
      </c>
      <c r="G58" s="11">
        <v>42370</v>
      </c>
      <c r="H58" s="11">
        <v>42401</v>
      </c>
      <c r="I58" s="11">
        <v>42430</v>
      </c>
      <c r="J58" s="11">
        <v>42461</v>
      </c>
      <c r="K58" s="11">
        <v>42491</v>
      </c>
      <c r="L58" s="11">
        <v>42522</v>
      </c>
      <c r="M58" s="11">
        <v>42552</v>
      </c>
      <c r="N58" s="11">
        <v>42583</v>
      </c>
    </row>
    <row r="59" spans="1:14" ht="12.75">
      <c r="A59" s="7" t="s">
        <v>10</v>
      </c>
      <c r="B59" s="22">
        <v>-9.6</v>
      </c>
      <c r="C59" s="22">
        <v>-10.74</v>
      </c>
      <c r="D59" s="22">
        <v>-10.68</v>
      </c>
      <c r="E59" s="22">
        <v>-11.7</v>
      </c>
      <c r="F59" s="22">
        <v>-9.72</v>
      </c>
      <c r="G59" s="22">
        <v>-8.73</v>
      </c>
      <c r="H59" s="22">
        <v>-8.06</v>
      </c>
      <c r="I59" s="22">
        <v>-8.9</v>
      </c>
      <c r="J59" s="22">
        <v>-7.53</v>
      </c>
      <c r="K59" s="22">
        <v>-7.84</v>
      </c>
      <c r="L59" s="22">
        <v>-7.58</v>
      </c>
      <c r="M59" s="22">
        <v>-6.44</v>
      </c>
      <c r="N59" s="22">
        <v>-6.87</v>
      </c>
    </row>
    <row r="60" spans="1:14" ht="12.75">
      <c r="A60" s="7" t="s">
        <v>0</v>
      </c>
      <c r="B60" s="23">
        <v>-3.43</v>
      </c>
      <c r="C60" s="23">
        <v>-3.08</v>
      </c>
      <c r="D60" s="23">
        <v>-3.47</v>
      </c>
      <c r="E60" s="23">
        <v>-4.31</v>
      </c>
      <c r="F60" s="23">
        <v>-4.626105421206458</v>
      </c>
      <c r="G60" s="23">
        <v>-6.31</v>
      </c>
      <c r="H60" s="23">
        <v>-4.94</v>
      </c>
      <c r="I60" s="23">
        <v>-4.58</v>
      </c>
      <c r="J60" s="23">
        <v>-4.75</v>
      </c>
      <c r="K60" s="23">
        <v>-6.11</v>
      </c>
      <c r="L60" s="23">
        <v>-7.58</v>
      </c>
      <c r="M60" s="23">
        <v>-8.17</v>
      </c>
      <c r="N60" s="23">
        <v>-8.22</v>
      </c>
    </row>
    <row r="61" spans="1:14" ht="12.75">
      <c r="A61" s="7" t="s">
        <v>1</v>
      </c>
      <c r="B61" s="23">
        <v>-10.22</v>
      </c>
      <c r="C61" s="23">
        <v>-12.13</v>
      </c>
      <c r="D61" s="23">
        <v>-13.17</v>
      </c>
      <c r="E61" s="23">
        <v>-12.1</v>
      </c>
      <c r="F61" s="23">
        <v>-12.097822234474068</v>
      </c>
      <c r="G61" s="23">
        <v>-11.57</v>
      </c>
      <c r="H61" s="23">
        <v>-12.02</v>
      </c>
      <c r="I61" s="23">
        <v>-12.43</v>
      </c>
      <c r="J61" s="23">
        <v>-11.93</v>
      </c>
      <c r="K61" s="23">
        <v>-13.04</v>
      </c>
      <c r="L61" s="23">
        <v>-14.83</v>
      </c>
      <c r="M61" s="23">
        <v>-15.29</v>
      </c>
      <c r="N61" s="23">
        <v>-15.85</v>
      </c>
    </row>
    <row r="62" spans="1:14" ht="12.75">
      <c r="A62" s="7" t="s">
        <v>2</v>
      </c>
      <c r="B62" s="23">
        <v>-8.36</v>
      </c>
      <c r="C62" s="23">
        <v>-7.44</v>
      </c>
      <c r="D62" s="23">
        <v>-6.72</v>
      </c>
      <c r="E62" s="23">
        <v>-6.2</v>
      </c>
      <c r="F62" s="23">
        <v>-6.477016371049526</v>
      </c>
      <c r="G62" s="23">
        <v>-6.34</v>
      </c>
      <c r="H62" s="23">
        <v>-6</v>
      </c>
      <c r="I62" s="23">
        <v>-6.27</v>
      </c>
      <c r="J62" s="23">
        <v>-5.75</v>
      </c>
      <c r="K62" s="23">
        <v>-6.74</v>
      </c>
      <c r="L62" s="23">
        <v>-6.47</v>
      </c>
      <c r="M62" s="23">
        <v>-7.47</v>
      </c>
      <c r="N62" s="23">
        <v>-6.82</v>
      </c>
    </row>
    <row r="63" spans="1:14" ht="12.75">
      <c r="A63" s="7" t="s">
        <v>12</v>
      </c>
      <c r="B63" s="23">
        <v>-12.74</v>
      </c>
      <c r="C63" s="23">
        <v>-13.15</v>
      </c>
      <c r="D63" s="23">
        <v>-10.82</v>
      </c>
      <c r="E63" s="23">
        <v>-8.45</v>
      </c>
      <c r="F63" s="23">
        <v>-9.305887984681666</v>
      </c>
      <c r="G63" s="23">
        <v>-9.74</v>
      </c>
      <c r="H63" s="23">
        <v>-10.69</v>
      </c>
      <c r="I63" s="23">
        <v>-11.93</v>
      </c>
      <c r="J63" s="23">
        <v>-12.46</v>
      </c>
      <c r="K63" s="23">
        <v>-15.04</v>
      </c>
      <c r="L63" s="23">
        <v>-16.63</v>
      </c>
      <c r="M63" s="23">
        <v>-16.32</v>
      </c>
      <c r="N63" s="23">
        <v>-15.2</v>
      </c>
    </row>
    <row r="64" spans="1:14" ht="12.75">
      <c r="A64" s="7" t="s">
        <v>3</v>
      </c>
      <c r="B64" s="23">
        <v>-9.01</v>
      </c>
      <c r="C64" s="23">
        <v>-9.12</v>
      </c>
      <c r="D64" s="23">
        <v>-7.01</v>
      </c>
      <c r="E64" s="23">
        <v>-6.31</v>
      </c>
      <c r="F64" s="23">
        <v>-5.045611127734174</v>
      </c>
      <c r="G64" s="23">
        <v>-5.3</v>
      </c>
      <c r="H64" s="23">
        <v>-5.82</v>
      </c>
      <c r="I64" s="23">
        <v>-5.44</v>
      </c>
      <c r="J64" s="23">
        <v>-4.71</v>
      </c>
      <c r="K64" s="23">
        <v>-4.71</v>
      </c>
      <c r="L64" s="23">
        <v>-4.57</v>
      </c>
      <c r="M64" s="23">
        <v>-4.85</v>
      </c>
      <c r="N64" s="23">
        <v>-5.14</v>
      </c>
    </row>
    <row r="65" spans="1:14" ht="12.75">
      <c r="A65" s="7" t="s">
        <v>4</v>
      </c>
      <c r="B65" s="23">
        <v>-2.97</v>
      </c>
      <c r="C65" s="23">
        <v>-1.83</v>
      </c>
      <c r="D65" s="23">
        <v>-2.3</v>
      </c>
      <c r="E65" s="23">
        <v>-3.29</v>
      </c>
      <c r="F65" s="23">
        <v>-1.9506006422709432</v>
      </c>
      <c r="G65" s="23">
        <v>-0.78</v>
      </c>
      <c r="H65" s="23">
        <v>5.95</v>
      </c>
      <c r="I65" s="23">
        <v>2.53</v>
      </c>
      <c r="J65" s="23">
        <v>4.36</v>
      </c>
      <c r="K65" s="23">
        <v>1.3</v>
      </c>
      <c r="L65" s="23">
        <v>-2.66</v>
      </c>
      <c r="M65" s="23">
        <v>-7.12</v>
      </c>
      <c r="N65" s="23">
        <v>-11.96</v>
      </c>
    </row>
    <row r="66" spans="1:14" ht="12.75">
      <c r="A66" s="7" t="s">
        <v>11</v>
      </c>
      <c r="B66" s="23">
        <v>-8</v>
      </c>
      <c r="C66" s="23">
        <v>-7.86</v>
      </c>
      <c r="D66" s="23">
        <v>-6.89</v>
      </c>
      <c r="E66" s="23">
        <v>-7.15</v>
      </c>
      <c r="F66" s="23">
        <v>-7.310318664643399</v>
      </c>
      <c r="G66" s="23">
        <v>-7.05</v>
      </c>
      <c r="H66" s="23">
        <v>-6.42</v>
      </c>
      <c r="I66" s="23">
        <v>-7.27</v>
      </c>
      <c r="J66" s="23">
        <v>-7.4</v>
      </c>
      <c r="K66" s="23">
        <v>-9.24</v>
      </c>
      <c r="L66" s="23">
        <v>-10.27</v>
      </c>
      <c r="M66" s="23">
        <v>-10.54</v>
      </c>
      <c r="N66" s="23">
        <v>-10.35</v>
      </c>
    </row>
    <row r="67" spans="1:14" ht="12.75">
      <c r="A67" s="7" t="s">
        <v>13</v>
      </c>
      <c r="B67" s="23">
        <v>-10.59</v>
      </c>
      <c r="C67" s="23">
        <v>-10.18</v>
      </c>
      <c r="D67" s="23">
        <v>-7.45</v>
      </c>
      <c r="E67" s="23">
        <v>-8.82</v>
      </c>
      <c r="F67" s="23">
        <v>-9.492889868118159</v>
      </c>
      <c r="G67" s="23">
        <v>-9.76</v>
      </c>
      <c r="H67" s="23">
        <v>-9.89</v>
      </c>
      <c r="I67" s="23">
        <v>-9.86</v>
      </c>
      <c r="J67" s="23">
        <v>-7.34</v>
      </c>
      <c r="K67" s="23">
        <v>-7.94</v>
      </c>
      <c r="L67" s="23">
        <v>-8.94</v>
      </c>
      <c r="M67" s="23">
        <v>-9.24</v>
      </c>
      <c r="N67" s="23">
        <v>-9.16</v>
      </c>
    </row>
    <row r="68" spans="1:14" ht="12.75">
      <c r="A68" s="7" t="s">
        <v>5</v>
      </c>
      <c r="B68" s="23">
        <v>-11.43</v>
      </c>
      <c r="C68" s="23">
        <v>-10.88</v>
      </c>
      <c r="D68" s="23">
        <v>-10.83</v>
      </c>
      <c r="E68" s="23">
        <v>-10.31</v>
      </c>
      <c r="F68" s="23">
        <v>-10.466222645099906</v>
      </c>
      <c r="G68" s="23">
        <v>-11.1</v>
      </c>
      <c r="H68" s="23">
        <v>-12.2</v>
      </c>
      <c r="I68" s="23">
        <v>-12.54</v>
      </c>
      <c r="J68" s="23">
        <v>-12.09</v>
      </c>
      <c r="K68" s="23">
        <v>-11.6</v>
      </c>
      <c r="L68" s="23">
        <v>-11.92</v>
      </c>
      <c r="M68" s="23">
        <v>-12.11</v>
      </c>
      <c r="N68" s="23">
        <v>-12.02</v>
      </c>
    </row>
    <row r="69" spans="1:15" ht="12.75">
      <c r="A69" s="7" t="s">
        <v>14</v>
      </c>
      <c r="B69" s="32">
        <v>-9.4</v>
      </c>
      <c r="C69" s="32">
        <v>-9.35</v>
      </c>
      <c r="D69" s="32">
        <v>-9.84</v>
      </c>
      <c r="E69" s="32">
        <v>-10.55</v>
      </c>
      <c r="F69" s="32">
        <v>-9.620004538660783</v>
      </c>
      <c r="G69" s="32">
        <v>-9.6</v>
      </c>
      <c r="H69" s="32">
        <v>-9.47</v>
      </c>
      <c r="I69" s="32">
        <v>-9.59</v>
      </c>
      <c r="J69" s="32">
        <v>-8.81</v>
      </c>
      <c r="K69" s="32">
        <v>-7.71</v>
      </c>
      <c r="L69" s="32">
        <v>-8.92</v>
      </c>
      <c r="M69" s="32">
        <v>-9.02</v>
      </c>
      <c r="N69" s="32">
        <v>-9.12</v>
      </c>
      <c r="O69" s="31"/>
    </row>
    <row r="70" spans="1:15" ht="12.75">
      <c r="A70" s="7" t="s">
        <v>6</v>
      </c>
      <c r="B70" s="23">
        <v>-8.05</v>
      </c>
      <c r="C70" s="23">
        <v>-7.55</v>
      </c>
      <c r="D70" s="23">
        <v>-6.41</v>
      </c>
      <c r="E70" s="23">
        <v>-6.51</v>
      </c>
      <c r="F70" s="23">
        <v>-7.806272251457426</v>
      </c>
      <c r="G70" s="23">
        <v>-4.55</v>
      </c>
      <c r="H70" s="23">
        <v>-3.1</v>
      </c>
      <c r="I70" s="23">
        <v>-3.47</v>
      </c>
      <c r="J70" s="23">
        <v>-1.42</v>
      </c>
      <c r="K70" s="23">
        <v>-0.62</v>
      </c>
      <c r="L70" s="23">
        <v>-3.79</v>
      </c>
      <c r="M70" s="23">
        <v>-5.82</v>
      </c>
      <c r="N70" s="23">
        <v>-6.52</v>
      </c>
      <c r="O70" s="30"/>
    </row>
    <row r="71" spans="1:14" ht="12.75">
      <c r="A71" s="7" t="s">
        <v>7</v>
      </c>
      <c r="B71" s="23">
        <v>-9.79</v>
      </c>
      <c r="C71" s="23">
        <v>-9.43</v>
      </c>
      <c r="D71" s="23">
        <v>-9</v>
      </c>
      <c r="E71" s="23">
        <v>-9.44</v>
      </c>
      <c r="F71" s="23">
        <v>-9.173619987456236</v>
      </c>
      <c r="G71" s="23">
        <v>-8.71</v>
      </c>
      <c r="H71" s="23">
        <v>-8.65</v>
      </c>
      <c r="I71" s="23">
        <v>-8.07</v>
      </c>
      <c r="J71" s="23">
        <v>-6.79</v>
      </c>
      <c r="K71" s="23">
        <v>-6.97</v>
      </c>
      <c r="L71" s="23">
        <v>-9.49</v>
      </c>
      <c r="M71" s="23">
        <v>-9.67</v>
      </c>
      <c r="N71" s="23">
        <v>-9.68</v>
      </c>
    </row>
    <row r="72" spans="1:14" ht="12.75">
      <c r="A72" s="7" t="s">
        <v>8</v>
      </c>
      <c r="B72" s="23">
        <v>-9.73</v>
      </c>
      <c r="C72" s="23">
        <v>-9.71</v>
      </c>
      <c r="D72" s="23">
        <v>-0.964</v>
      </c>
      <c r="E72" s="23">
        <v>-9.87</v>
      </c>
      <c r="F72" s="23">
        <v>-9.284486683017514</v>
      </c>
      <c r="G72" s="23">
        <v>-9.03</v>
      </c>
      <c r="H72" s="23">
        <v>-9.03</v>
      </c>
      <c r="I72" s="23">
        <v>-8.94</v>
      </c>
      <c r="J72" s="23">
        <v>-8.4</v>
      </c>
      <c r="K72" s="23">
        <v>-7.96</v>
      </c>
      <c r="L72" s="23">
        <v>-7.71</v>
      </c>
      <c r="M72" s="23">
        <v>-7.97</v>
      </c>
      <c r="N72" s="23">
        <v>-8.1</v>
      </c>
    </row>
    <row r="73" spans="1:14" ht="12.75">
      <c r="A73" s="7" t="s">
        <v>9</v>
      </c>
      <c r="B73" s="23">
        <v>-7.95</v>
      </c>
      <c r="C73" s="23">
        <v>-8.02</v>
      </c>
      <c r="D73" s="23">
        <v>-8.34</v>
      </c>
      <c r="E73" s="23">
        <v>-8.64</v>
      </c>
      <c r="F73" s="23">
        <v>-9.96175585613453</v>
      </c>
      <c r="G73" s="23">
        <v>-10.63</v>
      </c>
      <c r="H73" s="23">
        <v>-9.91</v>
      </c>
      <c r="I73" s="23">
        <v>-9.87</v>
      </c>
      <c r="J73" s="23">
        <v>-9.84</v>
      </c>
      <c r="K73" s="23">
        <v>-8.98</v>
      </c>
      <c r="L73" s="23">
        <v>-8.59</v>
      </c>
      <c r="M73" s="23">
        <v>-9.6</v>
      </c>
      <c r="N73" s="23">
        <v>-9.87</v>
      </c>
    </row>
    <row r="74" spans="1:14" ht="12.75">
      <c r="A74" s="7" t="s">
        <v>15</v>
      </c>
      <c r="B74" s="23">
        <v>-7.93</v>
      </c>
      <c r="C74" s="23">
        <v>-8.33</v>
      </c>
      <c r="D74" s="23">
        <v>-9.5</v>
      </c>
      <c r="E74" s="23">
        <v>-9.99</v>
      </c>
      <c r="F74" s="23">
        <v>-9.503471656683015</v>
      </c>
      <c r="G74" s="23">
        <v>-10.09</v>
      </c>
      <c r="H74" s="23">
        <v>-9.56</v>
      </c>
      <c r="I74" s="23">
        <v>-10.19</v>
      </c>
      <c r="J74" s="23">
        <v>-8.89</v>
      </c>
      <c r="K74" s="23">
        <v>-8.36</v>
      </c>
      <c r="L74" s="23">
        <v>-7.95</v>
      </c>
      <c r="M74" s="23">
        <v>-8.06</v>
      </c>
      <c r="N74" s="23">
        <v>-8.12</v>
      </c>
    </row>
    <row r="75" spans="1:14" ht="13.5" thickBot="1">
      <c r="A75" s="7" t="s">
        <v>16</v>
      </c>
      <c r="B75" s="25">
        <v>-13.73</v>
      </c>
      <c r="C75" s="25">
        <v>-14.86</v>
      </c>
      <c r="D75" s="25">
        <v>-12</v>
      </c>
      <c r="E75" s="25">
        <v>-13.65</v>
      </c>
      <c r="F75" s="25">
        <v>-13.68616747755231</v>
      </c>
      <c r="G75" s="25">
        <v>-13.02</v>
      </c>
      <c r="H75" s="25">
        <v>-13.37</v>
      </c>
      <c r="I75" s="25">
        <v>-12.63</v>
      </c>
      <c r="J75" s="25">
        <v>-10.64</v>
      </c>
      <c r="K75" s="25">
        <v>-12.56</v>
      </c>
      <c r="L75" s="25">
        <v>-12.84</v>
      </c>
      <c r="M75" s="25">
        <v>-11.47</v>
      </c>
      <c r="N75" s="25">
        <v>-12.91</v>
      </c>
    </row>
    <row r="76" spans="1:14" ht="13.5" thickBot="1">
      <c r="A76" s="33" t="s">
        <v>18</v>
      </c>
      <c r="B76" s="24">
        <v>-8.13</v>
      </c>
      <c r="C76" s="24">
        <v>-7.95</v>
      </c>
      <c r="D76" s="24">
        <v>-7.74</v>
      </c>
      <c r="E76" s="24">
        <v>-8.04</v>
      </c>
      <c r="F76" s="24">
        <v>-7.96</v>
      </c>
      <c r="G76" s="24">
        <v>-8.28</v>
      </c>
      <c r="H76" s="24">
        <v>-7.96</v>
      </c>
      <c r="I76" s="24">
        <v>-8.02</v>
      </c>
      <c r="J76" s="24">
        <v>-7.43</v>
      </c>
      <c r="K76" s="24">
        <v>-7.68</v>
      </c>
      <c r="L76" s="24">
        <v>-8.57</v>
      </c>
      <c r="M76" s="24">
        <v>-8.98</v>
      </c>
      <c r="N76" s="24">
        <v>-9.11</v>
      </c>
    </row>
    <row r="79" spans="5:7" ht="12.75">
      <c r="E79" s="3"/>
      <c r="G79" s="3"/>
    </row>
    <row r="80" spans="5:7" ht="12.75">
      <c r="E80" s="3"/>
      <c r="G80" s="3"/>
    </row>
    <row r="81" spans="5:11" ht="12.75">
      <c r="E81" s="3"/>
      <c r="F81" s="4"/>
      <c r="G81" s="3"/>
      <c r="H81" s="1"/>
      <c r="I81" s="5"/>
      <c r="J81" s="3"/>
      <c r="K81" s="2"/>
    </row>
    <row r="82" spans="5:11" ht="12.75">
      <c r="E82" s="3"/>
      <c r="F82" s="4"/>
      <c r="G82" s="3"/>
      <c r="H82" s="1"/>
      <c r="I82" s="5"/>
      <c r="J82" s="3"/>
      <c r="K82" s="2"/>
    </row>
    <row r="83" spans="5:12" ht="12.75">
      <c r="E83" s="3"/>
      <c r="F83" s="4"/>
      <c r="G83" s="3"/>
      <c r="H83" s="1"/>
      <c r="I83" s="2"/>
      <c r="J83" s="3"/>
      <c r="K83" s="43"/>
      <c r="L83" s="43"/>
    </row>
    <row r="84" spans="5:12" ht="12.75">
      <c r="E84" s="3"/>
      <c r="F84" s="4"/>
      <c r="G84" s="3"/>
      <c r="H84" s="1"/>
      <c r="I84" s="5"/>
      <c r="J84" s="3"/>
      <c r="K84" s="43"/>
      <c r="L84" s="43"/>
    </row>
    <row r="85" spans="5:12" ht="12.75">
      <c r="E85" s="3"/>
      <c r="F85" s="4"/>
      <c r="G85" s="3"/>
      <c r="H85" s="1"/>
      <c r="I85" s="34"/>
      <c r="J85" s="34"/>
      <c r="K85" s="43"/>
      <c r="L85" s="43"/>
    </row>
    <row r="86" spans="4:12" ht="12.75">
      <c r="D86" s="4"/>
      <c r="E86" s="3"/>
      <c r="F86" s="1"/>
      <c r="G86" s="5"/>
      <c r="H86" s="3"/>
      <c r="I86" s="34"/>
      <c r="J86" s="34"/>
      <c r="K86" s="43"/>
      <c r="L86" s="43"/>
    </row>
    <row r="87" spans="4:12" ht="12.75">
      <c r="D87" s="4"/>
      <c r="E87" s="3"/>
      <c r="F87" s="1"/>
      <c r="G87" s="5"/>
      <c r="H87" s="3"/>
      <c r="I87" s="34"/>
      <c r="J87" s="34"/>
      <c r="K87" s="43"/>
      <c r="L87" s="43"/>
    </row>
    <row r="88" spans="4:12" ht="12.75">
      <c r="D88" s="4"/>
      <c r="E88" s="3"/>
      <c r="F88" s="1"/>
      <c r="G88" s="5"/>
      <c r="H88" s="3"/>
      <c r="I88" s="34"/>
      <c r="J88" s="34"/>
      <c r="K88" s="43"/>
      <c r="L88" s="43"/>
    </row>
    <row r="89" spans="4:12" ht="12.75">
      <c r="D89" s="4"/>
      <c r="E89" s="3"/>
      <c r="F89" s="1"/>
      <c r="G89" s="5"/>
      <c r="H89" s="3"/>
      <c r="I89" s="43"/>
      <c r="J89" s="43"/>
      <c r="K89" s="43"/>
      <c r="L89" s="43"/>
    </row>
    <row r="90" spans="4:12" ht="12.75">
      <c r="D90" s="4"/>
      <c r="E90" s="3"/>
      <c r="F90" s="1"/>
      <c r="G90" s="5"/>
      <c r="H90" s="3"/>
      <c r="I90" s="43"/>
      <c r="J90" s="43"/>
      <c r="K90" s="43"/>
      <c r="L90" s="43"/>
    </row>
    <row r="91" spans="4:12" ht="12.75">
      <c r="D91" s="1"/>
      <c r="E91" s="3"/>
      <c r="F91" s="1"/>
      <c r="G91" s="5"/>
      <c r="H91" s="3"/>
      <c r="I91" s="43"/>
      <c r="J91" s="43"/>
      <c r="K91" s="43"/>
      <c r="L91" s="43"/>
    </row>
    <row r="92" spans="4:12" ht="12.75">
      <c r="D92" s="4"/>
      <c r="E92" s="3"/>
      <c r="F92" s="1"/>
      <c r="G92" s="5"/>
      <c r="H92" s="3"/>
      <c r="I92" s="43"/>
      <c r="J92" s="43"/>
      <c r="K92" s="43"/>
      <c r="L92" s="43"/>
    </row>
    <row r="93" spans="4:12" ht="12.75">
      <c r="D93" s="4"/>
      <c r="E93" s="3"/>
      <c r="F93" s="1"/>
      <c r="G93" s="5"/>
      <c r="H93" s="3"/>
      <c r="I93" s="43"/>
      <c r="J93" s="43"/>
      <c r="K93" s="43"/>
      <c r="L93" s="43"/>
    </row>
    <row r="94" spans="4:12" ht="12.75">
      <c r="D94" s="4"/>
      <c r="E94" s="3"/>
      <c r="F94" s="1"/>
      <c r="G94" s="5"/>
      <c r="H94" s="3"/>
      <c r="I94" s="43"/>
      <c r="J94" s="43"/>
      <c r="K94" s="43"/>
      <c r="L94" s="43"/>
    </row>
    <row r="95" spans="4:12" ht="12.75">
      <c r="D95" s="4"/>
      <c r="E95" s="3"/>
      <c r="F95" s="1"/>
      <c r="G95" s="5"/>
      <c r="H95" s="3"/>
      <c r="I95" s="43"/>
      <c r="J95" s="43"/>
      <c r="K95" s="43"/>
      <c r="L95" s="43"/>
    </row>
    <row r="96" spans="4:12" ht="12.75">
      <c r="D96" s="4"/>
      <c r="E96" s="3"/>
      <c r="F96" s="1"/>
      <c r="G96" s="5"/>
      <c r="H96" s="3"/>
      <c r="I96" s="43"/>
      <c r="J96" s="43"/>
      <c r="K96" s="43"/>
      <c r="L96" s="43"/>
    </row>
    <row r="97" spans="4:10" ht="12.75">
      <c r="D97" s="4"/>
      <c r="E97" s="3"/>
      <c r="F97" s="1"/>
      <c r="G97" s="5"/>
      <c r="H97" s="3"/>
      <c r="I97" s="43"/>
      <c r="J97" s="43"/>
    </row>
    <row r="98" spans="4:10" ht="12.75">
      <c r="D98" s="4"/>
      <c r="E98" s="3"/>
      <c r="F98" s="1"/>
      <c r="G98" s="2"/>
      <c r="H98" s="3"/>
      <c r="I98" s="43"/>
      <c r="J98" s="43"/>
    </row>
    <row r="99" spans="4:10" ht="12.75">
      <c r="D99" s="4"/>
      <c r="E99" s="3"/>
      <c r="F99" s="1"/>
      <c r="G99" s="2"/>
      <c r="H99" s="3"/>
      <c r="I99" s="43"/>
      <c r="J99" s="43"/>
    </row>
    <row r="100" spans="5:11" ht="12.75">
      <c r="E100" s="3"/>
      <c r="F100" s="2"/>
      <c r="G100" s="2"/>
      <c r="H100" s="1"/>
      <c r="I100" s="43"/>
      <c r="J100" s="43"/>
      <c r="K100" s="2"/>
    </row>
    <row r="101" spans="6:12" ht="12.75">
      <c r="F101" s="3"/>
      <c r="G101" s="4"/>
      <c r="H101" s="2"/>
      <c r="I101" s="43"/>
      <c r="J101" s="43"/>
      <c r="K101" s="4"/>
      <c r="L101" s="2"/>
    </row>
    <row r="102" spans="9:10" ht="12.75">
      <c r="I102" s="43"/>
      <c r="J102" s="43"/>
    </row>
  </sheetData>
  <sheetProtection/>
  <mergeCells count="69">
    <mergeCell ref="K84:L84"/>
    <mergeCell ref="K85:L85"/>
    <mergeCell ref="K83:L83"/>
    <mergeCell ref="K96:L96"/>
    <mergeCell ref="K94:L94"/>
    <mergeCell ref="K95:L95"/>
    <mergeCell ref="K92:L92"/>
    <mergeCell ref="K93:L93"/>
    <mergeCell ref="I98:J98"/>
    <mergeCell ref="I97:J97"/>
    <mergeCell ref="K86:L86"/>
    <mergeCell ref="K87:L87"/>
    <mergeCell ref="I102:J102"/>
    <mergeCell ref="I101:J101"/>
    <mergeCell ref="I100:J100"/>
    <mergeCell ref="I99:J99"/>
    <mergeCell ref="K90:L90"/>
    <mergeCell ref="K91:L91"/>
    <mergeCell ref="K88:L88"/>
    <mergeCell ref="K89:L89"/>
    <mergeCell ref="I96:J96"/>
    <mergeCell ref="I95:J95"/>
    <mergeCell ref="I94:J94"/>
    <mergeCell ref="I88:J88"/>
    <mergeCell ref="I85:J85"/>
    <mergeCell ref="I89:J89"/>
    <mergeCell ref="I93:J93"/>
    <mergeCell ref="I92:J92"/>
    <mergeCell ref="I91:J91"/>
    <mergeCell ref="I90:J90"/>
    <mergeCell ref="I87:J87"/>
    <mergeCell ref="I86:J86"/>
    <mergeCell ref="R15:S15"/>
    <mergeCell ref="A1:N9"/>
    <mergeCell ref="A29:N33"/>
    <mergeCell ref="A53:N57"/>
    <mergeCell ref="O12:Q12"/>
    <mergeCell ref="O15:Q15"/>
    <mergeCell ref="O18:Q18"/>
    <mergeCell ref="O21:Q21"/>
    <mergeCell ref="O24:Q24"/>
    <mergeCell ref="O26:Q26"/>
    <mergeCell ref="R11:S11"/>
    <mergeCell ref="O13:Q13"/>
    <mergeCell ref="R12:S12"/>
    <mergeCell ref="O14:Q14"/>
    <mergeCell ref="R13:S13"/>
    <mergeCell ref="O11:Q11"/>
    <mergeCell ref="R14:S14"/>
    <mergeCell ref="R16:S16"/>
    <mergeCell ref="R17:S17"/>
    <mergeCell ref="R20:S20"/>
    <mergeCell ref="O22:Q22"/>
    <mergeCell ref="R21:S21"/>
    <mergeCell ref="R18:S18"/>
    <mergeCell ref="O16:Q16"/>
    <mergeCell ref="O20:Q20"/>
    <mergeCell ref="O17:Q17"/>
    <mergeCell ref="R22:S22"/>
    <mergeCell ref="R19:S19"/>
    <mergeCell ref="O19:Q19"/>
    <mergeCell ref="R26:S26"/>
    <mergeCell ref="O27:Q27"/>
    <mergeCell ref="R27:S27"/>
    <mergeCell ref="R23:S23"/>
    <mergeCell ref="O25:Q25"/>
    <mergeCell ref="R24:S24"/>
    <mergeCell ref="R25:S25"/>
    <mergeCell ref="O23:Q23"/>
  </mergeCells>
  <printOptions/>
  <pageMargins left="0" right="0" top="0" bottom="0" header="0" footer="0"/>
  <pageSetup horizontalDpi="600" verticalDpi="600" orientation="portrait" paperSize="9" scale="62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view="pageBreakPreview" zoomScaleNormal="75" zoomScaleSheetLayoutView="100" zoomScalePageLayoutView="0" workbookViewId="0" topLeftCell="A4">
      <selection activeCell="F14" sqref="F14"/>
    </sheetView>
  </sheetViews>
  <sheetFormatPr defaultColWidth="11.421875" defaultRowHeight="12.75"/>
  <sheetData>
    <row r="2" ht="13.5" thickBot="1"/>
    <row r="3" spans="1:3" ht="13.5" thickBot="1">
      <c r="A3" s="15"/>
      <c r="B3" s="12">
        <v>42583</v>
      </c>
      <c r="C3" s="12">
        <v>42217</v>
      </c>
    </row>
    <row r="4" spans="1:3" ht="12.75">
      <c r="A4" s="14" t="s">
        <v>10</v>
      </c>
      <c r="B4" s="22">
        <v>-6.87</v>
      </c>
      <c r="C4" s="22">
        <v>-9.6</v>
      </c>
    </row>
    <row r="5" spans="1:6" ht="12.75">
      <c r="A5" s="8" t="s">
        <v>0</v>
      </c>
      <c r="B5" s="23">
        <v>-8.22</v>
      </c>
      <c r="C5" s="23">
        <v>-3.43</v>
      </c>
      <c r="F5" s="17"/>
    </row>
    <row r="6" spans="1:3" ht="12.75">
      <c r="A6" s="8" t="s">
        <v>1</v>
      </c>
      <c r="B6" s="23">
        <v>-15.85</v>
      </c>
      <c r="C6" s="23">
        <v>-10.22</v>
      </c>
    </row>
    <row r="7" spans="1:3" ht="12.75">
      <c r="A7" s="8" t="s">
        <v>2</v>
      </c>
      <c r="B7" s="23">
        <v>-6.82</v>
      </c>
      <c r="C7" s="23">
        <v>-8.36</v>
      </c>
    </row>
    <row r="8" spans="1:3" ht="12.75">
      <c r="A8" s="8" t="s">
        <v>12</v>
      </c>
      <c r="B8" s="23">
        <v>-15.2</v>
      </c>
      <c r="C8" s="23">
        <v>-12.74</v>
      </c>
    </row>
    <row r="9" spans="1:3" ht="12.75">
      <c r="A9" s="8" t="s">
        <v>3</v>
      </c>
      <c r="B9" s="23">
        <v>-5.14</v>
      </c>
      <c r="C9" s="23">
        <v>-9.01</v>
      </c>
    </row>
    <row r="10" spans="1:3" ht="12.75">
      <c r="A10" s="8" t="s">
        <v>4</v>
      </c>
      <c r="B10" s="23">
        <v>-11.96</v>
      </c>
      <c r="C10" s="23">
        <v>-2.97</v>
      </c>
    </row>
    <row r="11" spans="1:3" ht="12.75">
      <c r="A11" s="8" t="s">
        <v>11</v>
      </c>
      <c r="B11" s="23">
        <v>-10.35</v>
      </c>
      <c r="C11" s="23">
        <v>-8</v>
      </c>
    </row>
    <row r="12" spans="1:3" ht="12.75">
      <c r="A12" s="8" t="s">
        <v>13</v>
      </c>
      <c r="B12" s="23">
        <v>-9.16</v>
      </c>
      <c r="C12" s="23">
        <v>-10.59</v>
      </c>
    </row>
    <row r="13" spans="1:3" ht="12.75">
      <c r="A13" s="8" t="s">
        <v>5</v>
      </c>
      <c r="B13" s="23">
        <v>-12.02</v>
      </c>
      <c r="C13" s="23">
        <v>-11.43</v>
      </c>
    </row>
    <row r="14" spans="1:3" ht="12.75">
      <c r="A14" s="8" t="s">
        <v>14</v>
      </c>
      <c r="B14" s="32">
        <v>-9.12</v>
      </c>
      <c r="C14" s="32">
        <v>-9.4</v>
      </c>
    </row>
    <row r="15" spans="1:3" ht="12.75">
      <c r="A15" s="8" t="s">
        <v>6</v>
      </c>
      <c r="B15" s="23">
        <v>-6.52</v>
      </c>
      <c r="C15" s="23">
        <v>-8.05</v>
      </c>
    </row>
    <row r="16" spans="1:3" ht="12.75">
      <c r="A16" s="8" t="s">
        <v>7</v>
      </c>
      <c r="B16" s="23">
        <v>-9.68</v>
      </c>
      <c r="C16" s="23">
        <v>-9.79</v>
      </c>
    </row>
    <row r="17" spans="1:3" ht="12.75">
      <c r="A17" s="8" t="s">
        <v>8</v>
      </c>
      <c r="B17" s="23">
        <v>-8.1</v>
      </c>
      <c r="C17" s="23">
        <v>-9.73</v>
      </c>
    </row>
    <row r="18" spans="1:3" ht="12.75">
      <c r="A18" s="8" t="s">
        <v>9</v>
      </c>
      <c r="B18" s="23">
        <v>-9.87</v>
      </c>
      <c r="C18" s="23">
        <v>-7.95</v>
      </c>
    </row>
    <row r="19" spans="1:3" ht="12.75">
      <c r="A19" s="8" t="s">
        <v>15</v>
      </c>
      <c r="B19" s="23">
        <v>-8.12</v>
      </c>
      <c r="C19" s="23">
        <v>-7.93</v>
      </c>
    </row>
    <row r="20" spans="1:3" ht="13.5" thickBot="1">
      <c r="A20" s="13" t="s">
        <v>16</v>
      </c>
      <c r="B20" s="25">
        <v>-12.91</v>
      </c>
      <c r="C20" s="25">
        <v>-13.73</v>
      </c>
    </row>
  </sheetData>
  <sheetProtection/>
  <printOptions/>
  <pageMargins left="0" right="0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D13" sqref="D13"/>
    </sheetView>
  </sheetViews>
  <sheetFormatPr defaultColWidth="11.421875" defaultRowHeight="12.75"/>
  <sheetData>
    <row r="1" ht="13.5" thickBot="1"/>
    <row r="2" spans="2:3" ht="13.5" thickBot="1">
      <c r="B2" s="44" t="s">
        <v>21</v>
      </c>
      <c r="C2" s="45" t="s">
        <v>22</v>
      </c>
    </row>
    <row r="3" spans="1:3" ht="12.75">
      <c r="A3" s="46" t="s">
        <v>0</v>
      </c>
      <c r="B3" s="47">
        <v>0.06</v>
      </c>
      <c r="C3" s="47">
        <v>-8.22</v>
      </c>
    </row>
    <row r="4" spans="1:3" ht="12.75">
      <c r="A4" s="48" t="s">
        <v>1</v>
      </c>
      <c r="B4" s="47">
        <v>0.09</v>
      </c>
      <c r="C4" s="47">
        <v>-15.85</v>
      </c>
    </row>
    <row r="5" spans="1:3" ht="12.75">
      <c r="A5" s="48" t="s">
        <v>2</v>
      </c>
      <c r="B5" s="47">
        <v>-0.52</v>
      </c>
      <c r="C5" s="47">
        <v>-6.82</v>
      </c>
    </row>
    <row r="6" spans="1:3" ht="12.75">
      <c r="A6" s="48" t="s">
        <v>12</v>
      </c>
      <c r="B6" s="47">
        <v>1.39</v>
      </c>
      <c r="C6" s="47">
        <v>-15.2</v>
      </c>
    </row>
    <row r="7" spans="1:3" ht="12.75">
      <c r="A7" s="48" t="s">
        <v>3</v>
      </c>
      <c r="B7" s="47">
        <v>-0.81</v>
      </c>
      <c r="C7" s="47">
        <v>-5.14</v>
      </c>
    </row>
    <row r="8" spans="1:3" ht="12.75">
      <c r="A8" s="48" t="s">
        <v>4</v>
      </c>
      <c r="B8" s="47">
        <v>-1.02</v>
      </c>
      <c r="C8" s="47">
        <v>-11.96</v>
      </c>
    </row>
    <row r="9" spans="1:3" ht="12.75">
      <c r="A9" s="48" t="s">
        <v>11</v>
      </c>
      <c r="B9" s="47">
        <v>0.73</v>
      </c>
      <c r="C9" s="47">
        <v>-10.35</v>
      </c>
    </row>
    <row r="10" spans="1:3" ht="12.75">
      <c r="A10" s="48" t="s">
        <v>13</v>
      </c>
      <c r="B10" s="47">
        <v>0.05</v>
      </c>
      <c r="C10" s="47">
        <v>-9.16</v>
      </c>
    </row>
    <row r="11" spans="1:3" ht="12.75">
      <c r="A11" s="48" t="s">
        <v>5</v>
      </c>
      <c r="B11" s="47">
        <v>1</v>
      </c>
      <c r="C11" s="47">
        <v>-12.02</v>
      </c>
    </row>
    <row r="12" spans="1:3" ht="12.75">
      <c r="A12" s="48" t="s">
        <v>14</v>
      </c>
      <c r="B12" s="47">
        <v>1.5</v>
      </c>
      <c r="C12" s="47">
        <v>-9.12</v>
      </c>
    </row>
    <row r="13" spans="1:3" ht="12.75">
      <c r="A13" s="48" t="s">
        <v>6</v>
      </c>
      <c r="B13" s="47">
        <v>0.2</v>
      </c>
      <c r="C13" s="47">
        <v>-6.52</v>
      </c>
    </row>
    <row r="14" spans="1:3" ht="12.75">
      <c r="A14" s="48" t="s">
        <v>7</v>
      </c>
      <c r="B14" s="47">
        <v>-1.23</v>
      </c>
      <c r="C14" s="47">
        <v>-9.68</v>
      </c>
    </row>
    <row r="15" spans="1:3" ht="12.75">
      <c r="A15" s="48" t="s">
        <v>8</v>
      </c>
      <c r="B15" s="47">
        <v>0.76</v>
      </c>
      <c r="C15" s="47">
        <v>-8.1</v>
      </c>
    </row>
    <row r="16" spans="1:3" ht="12.75">
      <c r="A16" s="48" t="s">
        <v>9</v>
      </c>
      <c r="B16" s="47">
        <v>2.51</v>
      </c>
      <c r="C16" s="47">
        <v>-9.87</v>
      </c>
    </row>
    <row r="17" spans="1:3" ht="12.75">
      <c r="A17" s="48" t="s">
        <v>10</v>
      </c>
      <c r="B17" s="49">
        <v>-1.79</v>
      </c>
      <c r="C17" s="49">
        <v>-6.87</v>
      </c>
    </row>
    <row r="18" spans="1:3" ht="12.75">
      <c r="A18" s="48" t="s">
        <v>15</v>
      </c>
      <c r="B18" s="47">
        <v>1.17</v>
      </c>
      <c r="C18" s="47">
        <v>-8.12</v>
      </c>
    </row>
    <row r="19" spans="1:3" ht="13.5" thickBot="1">
      <c r="A19" s="50" t="s">
        <v>16</v>
      </c>
      <c r="B19" s="47">
        <v>-3.38</v>
      </c>
      <c r="C19" s="47">
        <v>-12.91</v>
      </c>
    </row>
    <row r="20" spans="1:3" ht="13.5" thickBot="1">
      <c r="A20" s="51" t="s">
        <v>18</v>
      </c>
      <c r="B20" s="52">
        <v>0.39</v>
      </c>
      <c r="C20" s="52">
        <v>-9.11</v>
      </c>
    </row>
    <row r="21" spans="1:2" ht="12.75">
      <c r="A21" s="2"/>
      <c r="B21" s="2"/>
    </row>
    <row r="23" spans="1:3" ht="12.75">
      <c r="A23" s="2"/>
      <c r="B23" s="3"/>
      <c r="C23" s="2"/>
    </row>
    <row r="24" spans="1:3" ht="12.75">
      <c r="A24" s="2"/>
      <c r="B24" s="3"/>
      <c r="C24" s="2"/>
    </row>
    <row r="25" spans="1:3" ht="12.75">
      <c r="A25" s="2"/>
      <c r="B25" s="3"/>
      <c r="C25" s="53"/>
    </row>
    <row r="26" spans="1:3" ht="12.75">
      <c r="A26" s="2"/>
      <c r="B26" s="3"/>
      <c r="C26" s="2"/>
    </row>
    <row r="27" spans="1:3" ht="12.75">
      <c r="A27" s="2"/>
      <c r="B27" s="3" t="s">
        <v>23</v>
      </c>
      <c r="C27" s="2"/>
    </row>
    <row r="28" spans="1:3" ht="12.75">
      <c r="A28" s="2"/>
      <c r="B28" s="3"/>
      <c r="C28" s="2"/>
    </row>
    <row r="29" spans="1:3" ht="12.75">
      <c r="A29" s="2"/>
      <c r="B29" s="3"/>
      <c r="C29" s="2"/>
    </row>
    <row r="30" spans="1:3" ht="12.75">
      <c r="A30" s="2"/>
      <c r="B30" s="3"/>
      <c r="C30" s="2"/>
    </row>
    <row r="31" spans="1:3" ht="12.75">
      <c r="A31" s="2"/>
      <c r="B31" s="3"/>
      <c r="C31" s="2"/>
    </row>
    <row r="32" spans="1:3" ht="12.75">
      <c r="A32" s="2"/>
      <c r="B32" s="3"/>
      <c r="C32" s="2"/>
    </row>
    <row r="33" spans="1:3" ht="12.75">
      <c r="A33" s="2"/>
      <c r="B33" s="3"/>
      <c r="C33" s="2"/>
    </row>
    <row r="34" spans="1:3" ht="12.75">
      <c r="A34" s="2"/>
      <c r="B34" s="3"/>
      <c r="C34" s="2"/>
    </row>
    <row r="35" spans="1:3" ht="12.75">
      <c r="A35" s="2"/>
      <c r="B35" s="3"/>
      <c r="C35" s="2"/>
    </row>
    <row r="36" spans="1:3" ht="12.75">
      <c r="A36" s="2"/>
      <c r="B36" s="3"/>
      <c r="C36" s="2"/>
    </row>
    <row r="37" spans="1:3" ht="12.75">
      <c r="A37" s="2"/>
      <c r="B37" s="3"/>
      <c r="C37" s="2"/>
    </row>
    <row r="38" spans="1:3" ht="12.75">
      <c r="A38" s="2"/>
      <c r="B38" s="3"/>
      <c r="C38" s="2"/>
    </row>
    <row r="39" spans="1:3" ht="12.75">
      <c r="A39" s="2"/>
      <c r="B39" s="3"/>
      <c r="C39" s="2"/>
    </row>
    <row r="40" spans="1:2" ht="12.75">
      <c r="A40" s="2"/>
      <c r="B40" s="3"/>
    </row>
    <row r="41" spans="1:2" ht="12.75">
      <c r="A41" s="2"/>
      <c r="B41" s="3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6"/>
  <sheetViews>
    <sheetView view="pageBreakPreview" zoomScaleSheetLayoutView="100" zoomScalePageLayoutView="0" workbookViewId="0" topLeftCell="A1">
      <selection activeCell="K25" sqref="K25"/>
    </sheetView>
  </sheetViews>
  <sheetFormatPr defaultColWidth="11.421875" defaultRowHeight="12.75"/>
  <sheetData>
    <row r="4" ht="13.5" thickBot="1"/>
    <row r="5" spans="1:14" ht="13.5" thickBot="1">
      <c r="A5" s="9"/>
      <c r="B5" s="10">
        <v>42217</v>
      </c>
      <c r="C5" s="10">
        <v>42248</v>
      </c>
      <c r="D5" s="10">
        <v>42278</v>
      </c>
      <c r="E5" s="10">
        <v>42309</v>
      </c>
      <c r="F5" s="10">
        <v>42339</v>
      </c>
      <c r="G5" s="10">
        <v>42370</v>
      </c>
      <c r="H5" s="10">
        <v>42401</v>
      </c>
      <c r="I5" s="10">
        <v>42430</v>
      </c>
      <c r="J5" s="10">
        <v>42461</v>
      </c>
      <c r="K5" s="10">
        <v>42491</v>
      </c>
      <c r="L5" s="10">
        <v>42522</v>
      </c>
      <c r="M5" s="10">
        <v>42552</v>
      </c>
      <c r="N5" s="10">
        <v>42583</v>
      </c>
    </row>
    <row r="6" spans="1:14" ht="12.75">
      <c r="A6" s="8" t="s">
        <v>10</v>
      </c>
      <c r="B6" s="16">
        <v>42911</v>
      </c>
      <c r="C6" s="16">
        <v>42330</v>
      </c>
      <c r="D6" s="16">
        <v>41243</v>
      </c>
      <c r="E6" s="16">
        <v>41996</v>
      </c>
      <c r="F6" s="16">
        <v>41946</v>
      </c>
      <c r="G6" s="16">
        <v>43143</v>
      </c>
      <c r="H6" s="16">
        <v>45113</v>
      </c>
      <c r="I6" s="16">
        <v>45096</v>
      </c>
      <c r="J6" s="16">
        <v>44119</v>
      </c>
      <c r="K6" s="16">
        <v>42879</v>
      </c>
      <c r="L6" s="16">
        <v>41175</v>
      </c>
      <c r="M6" s="16">
        <v>39658</v>
      </c>
      <c r="N6" s="16">
        <f>+Datos!N11</f>
        <v>38899</v>
      </c>
    </row>
  </sheetData>
  <sheetProtection/>
  <printOptions/>
  <pageMargins left="0" right="0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d705520</cp:lastModifiedBy>
  <cp:lastPrinted>2016-07-04T07:29:23Z</cp:lastPrinted>
  <dcterms:created xsi:type="dcterms:W3CDTF">2012-11-02T11:39:44Z</dcterms:created>
  <dcterms:modified xsi:type="dcterms:W3CDTF">2016-09-02T08:27:18Z</dcterms:modified>
  <cp:category/>
  <cp:version/>
  <cp:contentType/>
  <cp:contentStatus/>
</cp:coreProperties>
</file>