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16" windowWidth="7575" windowHeight="4770" tabRatio="608" activeTab="0"/>
  </bookViews>
  <sheets>
    <sheet name="Detalle accidente" sheetId="1" r:id="rId1"/>
  </sheets>
  <definedNames>
    <definedName name="_xlnm._FilterDatabase" localSheetId="0" hidden="1">'Detalle accidente'!$A$12:$BS$55</definedName>
    <definedName name="_xlnm.Print_Area" localSheetId="0">'Detalle accidente'!$A$1:$AN$56</definedName>
  </definedNames>
  <calcPr fullCalcOnLoad="1"/>
</workbook>
</file>

<file path=xl/sharedStrings.xml><?xml version="1.0" encoding="utf-8"?>
<sst xmlns="http://schemas.openxmlformats.org/spreadsheetml/2006/main" count="162" uniqueCount="105">
  <si>
    <t>Enero</t>
  </si>
  <si>
    <t>Domingo</t>
  </si>
  <si>
    <t>Peatón</t>
  </si>
  <si>
    <t>Martes</t>
  </si>
  <si>
    <t>Viernes</t>
  </si>
  <si>
    <t>Marzo</t>
  </si>
  <si>
    <t>Abril</t>
  </si>
  <si>
    <t>Camión</t>
  </si>
  <si>
    <t>EDAD</t>
  </si>
  <si>
    <t>NUM.</t>
  </si>
  <si>
    <t>O.P.</t>
  </si>
  <si>
    <t>DÍA</t>
  </si>
  <si>
    <t>MES</t>
  </si>
  <si>
    <t>HORA</t>
  </si>
  <si>
    <t>L</t>
  </si>
  <si>
    <t>Mr</t>
  </si>
  <si>
    <t>Mi</t>
  </si>
  <si>
    <t>J</t>
  </si>
  <si>
    <t>V</t>
  </si>
  <si>
    <t>S</t>
  </si>
  <si>
    <t>D</t>
  </si>
  <si>
    <t>PUNTO KILOMÉTRICO</t>
  </si>
  <si>
    <t>OBSERVACIONES</t>
  </si>
  <si>
    <t>SEXO</t>
  </si>
  <si>
    <t>NATURAL</t>
  </si>
  <si>
    <t>VEHÍCULO</t>
  </si>
  <si>
    <t>DATOS DEL VEHÍCULO</t>
  </si>
  <si>
    <t>part</t>
  </si>
  <si>
    <t>P.K.</t>
  </si>
  <si>
    <t>Zona</t>
  </si>
  <si>
    <t>Vh</t>
  </si>
  <si>
    <t>&lt;30</t>
  </si>
  <si>
    <t>&gt;30</t>
  </si>
  <si>
    <t>Hombre</t>
  </si>
  <si>
    <t>Coche</t>
  </si>
  <si>
    <t>CLASE DE CARRETERA</t>
  </si>
  <si>
    <t>Muertos
 mes</t>
  </si>
  <si>
    <t>TOTALES</t>
  </si>
  <si>
    <t>U</t>
  </si>
  <si>
    <t>Vías desdobladas</t>
  </si>
  <si>
    <t>I. G.</t>
  </si>
  <si>
    <t>I.C.F.</t>
  </si>
  <si>
    <t>Camino</t>
  </si>
  <si>
    <t xml:space="preserve"> </t>
  </si>
  <si>
    <t>POSICIÓN</t>
  </si>
  <si>
    <t>Conductor</t>
  </si>
  <si>
    <t>Causa probable</t>
  </si>
  <si>
    <t>Mujer</t>
  </si>
  <si>
    <t>Furgoneta</t>
  </si>
  <si>
    <t>Vía</t>
  </si>
  <si>
    <t>INT.</t>
  </si>
  <si>
    <t>A-15</t>
  </si>
  <si>
    <t>Autovías y Autopistas</t>
  </si>
  <si>
    <t>Lekunberri</t>
  </si>
  <si>
    <t>Invasión carril</t>
  </si>
  <si>
    <t>Orio</t>
  </si>
  <si>
    <t>San Sebastian</t>
  </si>
  <si>
    <t>Atropello a niño al realizar la maniobra de marcha atrás</t>
  </si>
  <si>
    <t>Niño</t>
  </si>
  <si>
    <t>Aranaz</t>
  </si>
  <si>
    <t xml:space="preserve">c) Nagusia, </t>
  </si>
  <si>
    <t>TP</t>
  </si>
  <si>
    <t>FT</t>
  </si>
  <si>
    <t>Invasión de carril contrario de la furgoneta y choque frontal contra turismo</t>
  </si>
  <si>
    <t>Pasaia</t>
  </si>
  <si>
    <t>N-121 A</t>
  </si>
  <si>
    <t>Endériz</t>
  </si>
  <si>
    <t>CT</t>
  </si>
  <si>
    <t>Aranatz</t>
  </si>
  <si>
    <t>El camión hace la tijera , vuelca en la calzada y arrastra al coche que circulaba pr la vía en sentido contrario</t>
  </si>
  <si>
    <t>Sábado</t>
  </si>
  <si>
    <t>N-240</t>
  </si>
  <si>
    <t>Pamplona</t>
  </si>
  <si>
    <t>Colisión por alcance de turismo con camión</t>
  </si>
  <si>
    <t xml:space="preserve">Colisión </t>
  </si>
  <si>
    <t>Lecaun (Ibargoiti)</t>
  </si>
  <si>
    <t>Lerín</t>
  </si>
  <si>
    <t>NA-132</t>
  </si>
  <si>
    <t>Lerga</t>
  </si>
  <si>
    <t>2T</t>
  </si>
  <si>
    <t>Invasón de carril contrario de la furgoneta al vehículo</t>
  </si>
  <si>
    <t>Sesma</t>
  </si>
  <si>
    <t>NA-122</t>
  </si>
  <si>
    <t>Allo</t>
  </si>
  <si>
    <t>EST</t>
  </si>
  <si>
    <t>Colisión frontolateral entre turismo y furgoneta</t>
  </si>
  <si>
    <t>Atropello a peatón en autovía del norte</t>
  </si>
  <si>
    <t>A-1</t>
  </si>
  <si>
    <t>Alsasua</t>
  </si>
  <si>
    <t>Ucrania</t>
  </si>
  <si>
    <t>P</t>
  </si>
  <si>
    <t>Miércoles</t>
  </si>
  <si>
    <t>Atropello a peatón en nacional</t>
  </si>
  <si>
    <t>Tudela</t>
  </si>
  <si>
    <t>NA-126</t>
  </si>
  <si>
    <t>Salida de vía y posterior vuelco</t>
  </si>
  <si>
    <t>Salida de vía</t>
  </si>
  <si>
    <t>AP-15</t>
  </si>
  <si>
    <t>Acompañante</t>
  </si>
  <si>
    <t>TAF</t>
  </si>
  <si>
    <t>TT</t>
  </si>
  <si>
    <t>TF</t>
  </si>
  <si>
    <t>Todo
 terreno</t>
  </si>
  <si>
    <t>Leitza</t>
  </si>
  <si>
    <t>Peralta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</si>
</sst>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yyyy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d/m/yyyy"/>
    <numFmt numFmtId="178" formatCode="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9">
    <font>
      <sz val="10"/>
      <name val="Arial"/>
      <family val="0"/>
    </font>
    <font>
      <sz val="10"/>
      <color indexed="8"/>
      <name val="MS Sans Serif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0" fontId="0" fillId="0" borderId="0" xfId="0" applyNumberForma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0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20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20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20" fontId="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20" fontId="0" fillId="0" borderId="3" xfId="0" applyNumberFormat="1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20" fontId="3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7" xfId="0" applyBorder="1" applyAlignment="1">
      <alignment/>
    </xf>
    <xf numFmtId="0" fontId="4" fillId="0" borderId="5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1" fontId="0" fillId="0" borderId="3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20" fontId="0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/>
    </xf>
    <xf numFmtId="20" fontId="0" fillId="0" borderId="12" xfId="0" applyNumberFormat="1" applyFont="1" applyBorder="1" applyAlignment="1">
      <alignment horizontal="center"/>
    </xf>
    <xf numFmtId="20" fontId="0" fillId="0" borderId="3" xfId="0" applyNumberForma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20" fontId="0" fillId="0" borderId="8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0" borderId="3" xfId="0" applyBorder="1" applyAlignment="1">
      <alignment horizontal="left" wrapText="1"/>
    </xf>
    <xf numFmtId="0" fontId="4" fillId="0" borderId="3" xfId="0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20" fontId="0" fillId="0" borderId="7" xfId="0" applyNumberFormat="1" applyBorder="1" applyAlignment="1">
      <alignment/>
    </xf>
    <xf numFmtId="0" fontId="0" fillId="0" borderId="7" xfId="0" applyBorder="1" applyAlignment="1">
      <alignment shrinkToFit="1"/>
    </xf>
    <xf numFmtId="0" fontId="4" fillId="0" borderId="7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3" xfId="0" applyFont="1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3</xdr:row>
      <xdr:rowOff>28575</xdr:rowOff>
    </xdr:from>
    <xdr:to>
      <xdr:col>29</xdr:col>
      <xdr:colOff>104775</xdr:colOff>
      <xdr:row>6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1428750" y="180975"/>
          <a:ext cx="12592050" cy="542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4000" i="1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effectLst>
                <a:outerShdw dist="35921" dir="2700000" algn="ctr">
                  <a:srgbClr val="808080">
                    <a:alpha val="80000"/>
                  </a:srgbClr>
                </a:outerShdw>
              </a:effectLst>
              <a:latin typeface="Arial"/>
              <a:cs typeface="Arial"/>
            </a:rPr>
            <a:t>Accidentes mortales durante el año 2009 en Navarra (balance provisional)</a:t>
          </a:r>
        </a:p>
      </xdr:txBody>
    </xdr:sp>
    <xdr:clientData/>
  </xdr:twoCellAnchor>
  <xdr:twoCellAnchor editAs="oneCell">
    <xdr:from>
      <xdr:col>0</xdr:col>
      <xdr:colOff>114300</xdr:colOff>
      <xdr:row>0</xdr:row>
      <xdr:rowOff>19050</xdr:rowOff>
    </xdr:from>
    <xdr:to>
      <xdr:col>3</xdr:col>
      <xdr:colOff>47625</xdr:colOff>
      <xdr:row>5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857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3"/>
  <sheetViews>
    <sheetView tabSelected="1" zoomScale="75" zoomScaleNormal="75" workbookViewId="0" topLeftCell="A1">
      <pane ySplit="12" topLeftCell="BM13" activePane="bottomLeft" state="frozen"/>
      <selection pane="topLeft" activeCell="A1" sqref="A1"/>
      <selection pane="bottomLeft" activeCell="A13" sqref="A13"/>
    </sheetView>
  </sheetViews>
  <sheetFormatPr defaultColWidth="11.421875" defaultRowHeight="12.75"/>
  <cols>
    <col min="1" max="1" width="6.28125" style="0" customWidth="1"/>
    <col min="2" max="2" width="3.421875" style="0" customWidth="1"/>
    <col min="3" max="3" width="4.140625" style="0" customWidth="1"/>
    <col min="4" max="4" width="5.140625" style="0" customWidth="1"/>
    <col min="5" max="5" width="7.421875" style="0" customWidth="1"/>
    <col min="6" max="6" width="5.8515625" style="0" customWidth="1"/>
    <col min="7" max="7" width="7.8515625" style="0" customWidth="1"/>
    <col min="8" max="9" width="2.7109375" style="0" customWidth="1"/>
    <col min="10" max="10" width="3.28125" style="0" customWidth="1"/>
    <col min="11" max="11" width="2.7109375" style="0" customWidth="1"/>
    <col min="12" max="12" width="3.57421875" style="0" customWidth="1"/>
    <col min="13" max="13" width="3.00390625" style="0" customWidth="1"/>
    <col min="14" max="14" width="2.8515625" style="0" customWidth="1"/>
    <col min="15" max="15" width="42.7109375" style="0" hidden="1" customWidth="1"/>
    <col min="16" max="16" width="57.8515625" style="0" customWidth="1"/>
    <col min="17" max="17" width="10.57421875" style="0" customWidth="1"/>
    <col min="18" max="18" width="4.28125" style="0" customWidth="1"/>
    <col min="19" max="19" width="7.57421875" style="0" customWidth="1"/>
    <col min="20" max="20" width="9.421875" style="0" customWidth="1"/>
    <col min="21" max="21" width="8.57421875" style="0" customWidth="1"/>
    <col min="22" max="22" width="2.7109375" style="0" hidden="1" customWidth="1"/>
    <col min="23" max="23" width="9.140625" style="0" customWidth="1"/>
    <col min="24" max="24" width="4.421875" style="0" customWidth="1"/>
    <col min="25" max="25" width="8.8515625" style="0" customWidth="1"/>
    <col min="26" max="26" width="6.00390625" style="0" customWidth="1"/>
    <col min="27" max="27" width="7.57421875" style="0" customWidth="1"/>
    <col min="28" max="28" width="5.7109375" style="0" customWidth="1"/>
    <col min="29" max="29" width="7.7109375" style="0" customWidth="1"/>
    <col min="30" max="30" width="7.57421875" style="0" customWidth="1"/>
    <col min="31" max="31" width="7.00390625" style="0" customWidth="1"/>
    <col min="32" max="32" width="8.140625" style="0" customWidth="1"/>
    <col min="33" max="33" width="7.421875" style="0" customWidth="1"/>
    <col min="34" max="34" width="6.00390625" style="0" customWidth="1"/>
    <col min="35" max="35" width="7.421875" style="0" customWidth="1"/>
    <col min="36" max="36" width="4.00390625" style="0" customWidth="1"/>
    <col min="37" max="37" width="6.421875" style="0" customWidth="1"/>
    <col min="38" max="38" width="8.28125" style="0" customWidth="1"/>
    <col min="39" max="39" width="5.28125" style="0" customWidth="1"/>
    <col min="40" max="40" width="4.421875" style="0" customWidth="1"/>
  </cols>
  <sheetData>
    <row r="1" spans="1:42" ht="4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9"/>
      <c r="AP1" s="9"/>
    </row>
    <row r="2" spans="1:42" s="5" customFormat="1" ht="3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3"/>
      <c r="AP2" s="3"/>
    </row>
    <row r="3" spans="1:42" s="5" customFormat="1" ht="3.7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3"/>
      <c r="AP3" s="3"/>
    </row>
    <row r="4" spans="1:42" s="5" customFormat="1" ht="3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3"/>
      <c r="AP4" s="3"/>
    </row>
    <row r="5" spans="1:42" s="5" customFormat="1" ht="5.2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3"/>
      <c r="AP5" s="3"/>
    </row>
    <row r="6" spans="1:42" s="5" customFormat="1" ht="30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3"/>
      <c r="AP6" s="3"/>
    </row>
    <row r="7" spans="1:40" s="5" customFormat="1" ht="12.75" customHeight="1" thickBot="1">
      <c r="A7" s="1"/>
      <c r="B7" s="2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4"/>
      <c r="S7" s="3"/>
      <c r="T7" s="3"/>
      <c r="U7" s="3"/>
      <c r="V7" s="3"/>
      <c r="W7" s="3"/>
      <c r="X7" s="2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s="5" customFormat="1" ht="9.75" customHeight="1" hidden="1" thickBot="1">
      <c r="A8" s="1"/>
      <c r="B8" s="2"/>
      <c r="C8" s="2"/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"/>
      <c r="S8" s="3"/>
      <c r="T8" s="3"/>
      <c r="U8" s="3"/>
      <c r="V8" s="3"/>
      <c r="W8" s="3"/>
      <c r="X8" s="2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s="5" customFormat="1" ht="13.5" hidden="1" thickBot="1">
      <c r="A9" s="1"/>
      <c r="B9" s="2"/>
      <c r="C9" s="2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  <c r="S9" s="3"/>
      <c r="T9" s="3"/>
      <c r="U9" s="3"/>
      <c r="V9" s="3"/>
      <c r="W9" s="3"/>
      <c r="X9" s="2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s="5" customFormat="1" ht="13.5" hidden="1" thickBot="1">
      <c r="A10" s="1"/>
      <c r="B10" s="2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  <c r="S10" s="3"/>
      <c r="T10" s="3"/>
      <c r="U10" s="3"/>
      <c r="V10" s="3"/>
      <c r="W10" s="3"/>
      <c r="X10" s="2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13.5" hidden="1" thickBot="1">
      <c r="A11" s="6"/>
      <c r="B11" s="7"/>
      <c r="C11" s="7"/>
      <c r="D11" s="7"/>
      <c r="E11" s="7"/>
      <c r="F11" s="8"/>
      <c r="G11" s="7"/>
      <c r="H11" s="9"/>
      <c r="I11" s="9"/>
      <c r="J11" s="9"/>
      <c r="K11" s="9"/>
      <c r="L11" s="9"/>
      <c r="M11" s="9"/>
      <c r="N11" s="9"/>
      <c r="O11" s="37"/>
      <c r="P11" s="2"/>
      <c r="Q11" s="2"/>
      <c r="R11" s="2"/>
      <c r="S11" s="9"/>
      <c r="T11" s="9"/>
      <c r="U11" s="9"/>
      <c r="V11" s="9"/>
      <c r="W11" s="9"/>
      <c r="X11" s="7"/>
      <c r="Y11" s="3"/>
      <c r="Z11" s="3"/>
      <c r="AA11" s="3"/>
      <c r="AB11" s="3" t="s">
        <v>35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 t="s">
        <v>8</v>
      </c>
      <c r="AN11" s="3"/>
    </row>
    <row r="12" spans="1:40" ht="15" customHeight="1">
      <c r="A12" s="46" t="s">
        <v>9</v>
      </c>
      <c r="B12" s="68" t="s">
        <v>50</v>
      </c>
      <c r="C12" s="47" t="s">
        <v>10</v>
      </c>
      <c r="D12" s="47" t="s">
        <v>11</v>
      </c>
      <c r="E12" s="47" t="s">
        <v>12</v>
      </c>
      <c r="F12" s="48" t="s">
        <v>13</v>
      </c>
      <c r="G12" s="47" t="s">
        <v>11</v>
      </c>
      <c r="H12" s="49" t="s">
        <v>14</v>
      </c>
      <c r="I12" s="49" t="s">
        <v>15</v>
      </c>
      <c r="J12" s="49" t="s">
        <v>16</v>
      </c>
      <c r="K12" s="49" t="s">
        <v>17</v>
      </c>
      <c r="L12" s="49" t="s">
        <v>18</v>
      </c>
      <c r="M12" s="49" t="s">
        <v>19</v>
      </c>
      <c r="N12" s="49" t="s">
        <v>20</v>
      </c>
      <c r="O12" s="47" t="s">
        <v>21</v>
      </c>
      <c r="P12" s="47" t="s">
        <v>22</v>
      </c>
      <c r="Q12" s="47" t="s">
        <v>46</v>
      </c>
      <c r="R12" s="47" t="s">
        <v>8</v>
      </c>
      <c r="S12" s="47" t="s">
        <v>23</v>
      </c>
      <c r="T12" s="47" t="s">
        <v>24</v>
      </c>
      <c r="U12" s="47" t="s">
        <v>25</v>
      </c>
      <c r="V12" s="47" t="s">
        <v>26</v>
      </c>
      <c r="W12" s="47" t="s">
        <v>44</v>
      </c>
      <c r="X12" s="47" t="s">
        <v>27</v>
      </c>
      <c r="Y12" s="49" t="s">
        <v>49</v>
      </c>
      <c r="Z12" s="49" t="s">
        <v>28</v>
      </c>
      <c r="AA12" s="49" t="s">
        <v>29</v>
      </c>
      <c r="AB12" s="49" t="s">
        <v>19</v>
      </c>
      <c r="AC12" s="49" t="s">
        <v>52</v>
      </c>
      <c r="AD12" s="49" t="s">
        <v>39</v>
      </c>
      <c r="AE12" s="49" t="s">
        <v>40</v>
      </c>
      <c r="AF12" s="49" t="s">
        <v>41</v>
      </c>
      <c r="AG12" s="49" t="s">
        <v>14</v>
      </c>
      <c r="AH12" s="58" t="s">
        <v>38</v>
      </c>
      <c r="AI12" s="58" t="s">
        <v>42</v>
      </c>
      <c r="AJ12" s="49" t="s">
        <v>30</v>
      </c>
      <c r="AK12" s="52" t="s">
        <v>36</v>
      </c>
      <c r="AL12" s="49" t="s">
        <v>14</v>
      </c>
      <c r="AM12" s="49" t="s">
        <v>31</v>
      </c>
      <c r="AN12" s="50" t="s">
        <v>32</v>
      </c>
    </row>
    <row r="13" spans="1:40" ht="12.75">
      <c r="A13" s="54">
        <v>1</v>
      </c>
      <c r="B13" s="54">
        <v>1</v>
      </c>
      <c r="C13" s="38"/>
      <c r="D13" s="55">
        <v>16</v>
      </c>
      <c r="E13" s="42" t="s">
        <v>0</v>
      </c>
      <c r="F13" s="40">
        <v>0.5347222222222222</v>
      </c>
      <c r="G13" s="42" t="s">
        <v>4</v>
      </c>
      <c r="H13" s="62"/>
      <c r="I13" s="62"/>
      <c r="J13" s="62"/>
      <c r="K13" s="62"/>
      <c r="L13" s="108">
        <v>1</v>
      </c>
      <c r="M13" s="62"/>
      <c r="N13" s="62"/>
      <c r="O13" s="39"/>
      <c r="P13" s="41" t="s">
        <v>57</v>
      </c>
      <c r="Q13" s="41"/>
      <c r="R13" s="42">
        <v>2</v>
      </c>
      <c r="S13" s="42" t="s">
        <v>58</v>
      </c>
      <c r="T13" s="42" t="s">
        <v>59</v>
      </c>
      <c r="U13" s="42" t="s">
        <v>34</v>
      </c>
      <c r="V13" s="39"/>
      <c r="W13" s="38" t="s">
        <v>2</v>
      </c>
      <c r="X13" s="60"/>
      <c r="Y13" s="42" t="s">
        <v>60</v>
      </c>
      <c r="Z13" s="44"/>
      <c r="AA13" s="42" t="s">
        <v>68</v>
      </c>
      <c r="AB13" s="45"/>
      <c r="AC13" s="55"/>
      <c r="AD13" s="55"/>
      <c r="AE13" s="55"/>
      <c r="AF13" s="55"/>
      <c r="AG13" s="61"/>
      <c r="AH13" s="61">
        <v>1</v>
      </c>
      <c r="AI13" s="61"/>
      <c r="AJ13" s="42"/>
      <c r="AK13" s="39" t="s">
        <v>61</v>
      </c>
      <c r="AL13" s="54">
        <v>1</v>
      </c>
      <c r="AM13" s="45"/>
      <c r="AN13" s="45"/>
    </row>
    <row r="14" spans="1:40" s="10" customFormat="1" ht="25.5">
      <c r="A14" s="54">
        <v>2</v>
      </c>
      <c r="B14" s="54">
        <v>2</v>
      </c>
      <c r="C14" s="54">
        <v>1</v>
      </c>
      <c r="D14" s="55">
        <v>16</v>
      </c>
      <c r="E14" s="42" t="s">
        <v>0</v>
      </c>
      <c r="F14" s="40">
        <v>0.6694444444444444</v>
      </c>
      <c r="G14" s="42" t="s">
        <v>4</v>
      </c>
      <c r="H14" s="62"/>
      <c r="I14" s="62"/>
      <c r="J14" s="62"/>
      <c r="K14" s="62"/>
      <c r="L14" s="108">
        <v>1</v>
      </c>
      <c r="M14" s="62"/>
      <c r="N14" s="62"/>
      <c r="O14" s="39"/>
      <c r="P14" s="41" t="s">
        <v>63</v>
      </c>
      <c r="Q14" s="41" t="s">
        <v>54</v>
      </c>
      <c r="R14" s="42">
        <v>27</v>
      </c>
      <c r="S14" s="42" t="s">
        <v>33</v>
      </c>
      <c r="T14" s="42" t="s">
        <v>55</v>
      </c>
      <c r="U14" s="86" t="s">
        <v>48</v>
      </c>
      <c r="V14" s="39"/>
      <c r="W14" s="42" t="s">
        <v>45</v>
      </c>
      <c r="X14" s="67"/>
      <c r="Y14" s="42" t="s">
        <v>51</v>
      </c>
      <c r="Z14" s="44">
        <v>124</v>
      </c>
      <c r="AA14" s="42" t="s">
        <v>53</v>
      </c>
      <c r="AB14" s="45"/>
      <c r="AC14" s="55">
        <v>1</v>
      </c>
      <c r="AD14" s="55"/>
      <c r="AE14" s="55"/>
      <c r="AF14" s="55"/>
      <c r="AG14" s="61"/>
      <c r="AH14" s="61"/>
      <c r="AI14" s="61"/>
      <c r="AJ14" s="42"/>
      <c r="AK14" s="39" t="s">
        <v>62</v>
      </c>
      <c r="AL14" s="39"/>
      <c r="AM14" s="45">
        <v>1</v>
      </c>
      <c r="AN14" s="45"/>
    </row>
    <row r="15" spans="1:40" s="10" customFormat="1" ht="25.5">
      <c r="A15" s="54"/>
      <c r="B15" s="54">
        <v>3</v>
      </c>
      <c r="C15" s="54">
        <v>2</v>
      </c>
      <c r="D15" s="55">
        <v>16</v>
      </c>
      <c r="E15" s="42" t="s">
        <v>0</v>
      </c>
      <c r="F15" s="40">
        <v>0.6694444444444444</v>
      </c>
      <c r="G15" s="42" t="s">
        <v>4</v>
      </c>
      <c r="H15" s="62"/>
      <c r="I15" s="62"/>
      <c r="J15" s="62"/>
      <c r="K15" s="62"/>
      <c r="L15" s="108">
        <v>1</v>
      </c>
      <c r="M15" s="62"/>
      <c r="N15" s="62"/>
      <c r="O15" s="39"/>
      <c r="P15" s="41" t="s">
        <v>63</v>
      </c>
      <c r="Q15" s="41" t="s">
        <v>54</v>
      </c>
      <c r="R15" s="42">
        <v>55</v>
      </c>
      <c r="S15" s="42" t="s">
        <v>47</v>
      </c>
      <c r="T15" s="42" t="s">
        <v>56</v>
      </c>
      <c r="U15" s="42" t="s">
        <v>34</v>
      </c>
      <c r="V15" s="39"/>
      <c r="W15" s="39" t="s">
        <v>45</v>
      </c>
      <c r="X15" s="60"/>
      <c r="Y15" s="42" t="s">
        <v>51</v>
      </c>
      <c r="Z15" s="44">
        <v>124</v>
      </c>
      <c r="AA15" s="42" t="s">
        <v>53</v>
      </c>
      <c r="AB15" s="45"/>
      <c r="AC15" s="55">
        <v>1</v>
      </c>
      <c r="AD15" s="55"/>
      <c r="AE15" s="55"/>
      <c r="AF15" s="55"/>
      <c r="AG15" s="61"/>
      <c r="AH15" s="61"/>
      <c r="AI15" s="61"/>
      <c r="AJ15" s="42"/>
      <c r="AK15" s="39" t="s">
        <v>62</v>
      </c>
      <c r="AL15" s="38"/>
      <c r="AM15" s="45"/>
      <c r="AN15" s="45">
        <v>1</v>
      </c>
    </row>
    <row r="16" spans="1:40" s="10" customFormat="1" ht="25.5">
      <c r="A16" s="54">
        <v>3</v>
      </c>
      <c r="B16" s="54">
        <v>4</v>
      </c>
      <c r="C16" s="54">
        <v>3</v>
      </c>
      <c r="D16" s="55">
        <v>31</v>
      </c>
      <c r="E16" s="42" t="s">
        <v>0</v>
      </c>
      <c r="F16" s="40">
        <v>0.6722222222222222</v>
      </c>
      <c r="G16" s="42" t="s">
        <v>70</v>
      </c>
      <c r="H16" s="62"/>
      <c r="I16" s="62"/>
      <c r="J16" s="62"/>
      <c r="K16" s="62"/>
      <c r="L16" s="108"/>
      <c r="M16" s="62">
        <v>1</v>
      </c>
      <c r="N16" s="62"/>
      <c r="O16" s="39"/>
      <c r="P16" s="41" t="s">
        <v>69</v>
      </c>
      <c r="Q16" s="41"/>
      <c r="R16" s="42">
        <v>41</v>
      </c>
      <c r="S16" s="42" t="s">
        <v>33</v>
      </c>
      <c r="T16" s="42" t="s">
        <v>64</v>
      </c>
      <c r="U16" s="42" t="s">
        <v>7</v>
      </c>
      <c r="V16" s="39"/>
      <c r="W16" s="42" t="s">
        <v>45</v>
      </c>
      <c r="X16" s="60"/>
      <c r="Y16" s="42" t="s">
        <v>65</v>
      </c>
      <c r="Z16" s="44">
        <v>13</v>
      </c>
      <c r="AA16" s="42" t="s">
        <v>66</v>
      </c>
      <c r="AB16" s="45"/>
      <c r="AC16" s="55"/>
      <c r="AD16" s="55">
        <v>1</v>
      </c>
      <c r="AE16" s="55"/>
      <c r="AF16" s="55"/>
      <c r="AG16" s="61"/>
      <c r="AH16" s="61"/>
      <c r="AI16" s="61"/>
      <c r="AJ16" s="42"/>
      <c r="AK16" s="39" t="s">
        <v>67</v>
      </c>
      <c r="AL16" s="38"/>
      <c r="AM16" s="45"/>
      <c r="AN16" s="45">
        <v>1</v>
      </c>
    </row>
    <row r="17" spans="1:40" s="10" customFormat="1" ht="12.75">
      <c r="A17" s="54">
        <v>4</v>
      </c>
      <c r="B17" s="54">
        <v>5</v>
      </c>
      <c r="C17" s="54">
        <v>4</v>
      </c>
      <c r="D17" s="55">
        <v>3</v>
      </c>
      <c r="E17" s="42" t="s">
        <v>5</v>
      </c>
      <c r="F17" s="40">
        <v>0.3236111111111111</v>
      </c>
      <c r="G17" s="42" t="s">
        <v>3</v>
      </c>
      <c r="H17" s="62"/>
      <c r="I17" s="62">
        <v>1</v>
      </c>
      <c r="J17" s="62"/>
      <c r="K17" s="62"/>
      <c r="L17" s="62"/>
      <c r="M17" s="62"/>
      <c r="N17" s="62"/>
      <c r="O17" s="39"/>
      <c r="P17" s="41" t="s">
        <v>73</v>
      </c>
      <c r="Q17" s="41" t="s">
        <v>74</v>
      </c>
      <c r="R17" s="42">
        <v>39</v>
      </c>
      <c r="S17" s="42" t="s">
        <v>33</v>
      </c>
      <c r="T17" s="42" t="s">
        <v>72</v>
      </c>
      <c r="U17" s="42" t="s">
        <v>34</v>
      </c>
      <c r="V17" s="39"/>
      <c r="W17" s="42" t="s">
        <v>45</v>
      </c>
      <c r="X17" s="60"/>
      <c r="Y17" s="42" t="s">
        <v>71</v>
      </c>
      <c r="Z17" s="44">
        <v>28</v>
      </c>
      <c r="AA17" s="42" t="s">
        <v>75</v>
      </c>
      <c r="AB17" s="45"/>
      <c r="AC17" s="55"/>
      <c r="AD17" s="55">
        <v>1</v>
      </c>
      <c r="AE17" s="55"/>
      <c r="AF17" s="55"/>
      <c r="AG17" s="61"/>
      <c r="AH17" s="61"/>
      <c r="AI17" s="61"/>
      <c r="AJ17" s="42"/>
      <c r="AK17" s="39" t="s">
        <v>67</v>
      </c>
      <c r="AL17" s="38"/>
      <c r="AM17" s="45"/>
      <c r="AN17" s="45">
        <v>1</v>
      </c>
    </row>
    <row r="18" spans="1:40" s="10" customFormat="1" ht="25.5">
      <c r="A18" s="54">
        <v>5</v>
      </c>
      <c r="B18" s="54">
        <v>6</v>
      </c>
      <c r="C18" s="54">
        <v>5</v>
      </c>
      <c r="D18" s="55">
        <v>8</v>
      </c>
      <c r="E18" s="42" t="s">
        <v>5</v>
      </c>
      <c r="F18" s="40">
        <v>0.48333333333333334</v>
      </c>
      <c r="G18" s="42" t="s">
        <v>1</v>
      </c>
      <c r="H18" s="62"/>
      <c r="I18" s="62"/>
      <c r="J18" s="62"/>
      <c r="K18" s="62"/>
      <c r="L18" s="62"/>
      <c r="M18" s="62"/>
      <c r="N18" s="62">
        <v>1</v>
      </c>
      <c r="O18" s="39"/>
      <c r="P18" s="41" t="s">
        <v>80</v>
      </c>
      <c r="Q18" s="41" t="s">
        <v>54</v>
      </c>
      <c r="R18" s="42">
        <v>39</v>
      </c>
      <c r="S18" s="42" t="s">
        <v>33</v>
      </c>
      <c r="T18" s="42" t="s">
        <v>76</v>
      </c>
      <c r="U18" s="42" t="s">
        <v>34</v>
      </c>
      <c r="V18" s="39"/>
      <c r="W18" s="42" t="s">
        <v>45</v>
      </c>
      <c r="X18" s="67"/>
      <c r="Y18" s="42" t="s">
        <v>77</v>
      </c>
      <c r="Z18" s="44">
        <v>52.2</v>
      </c>
      <c r="AA18" s="42" t="s">
        <v>78</v>
      </c>
      <c r="AB18" s="45"/>
      <c r="AC18" s="55"/>
      <c r="AD18" s="55"/>
      <c r="AE18" s="55">
        <v>1</v>
      </c>
      <c r="AF18" s="55"/>
      <c r="AG18" s="61"/>
      <c r="AH18" s="61"/>
      <c r="AI18" s="61"/>
      <c r="AJ18" s="42"/>
      <c r="AK18" s="39" t="s">
        <v>79</v>
      </c>
      <c r="AL18" s="38"/>
      <c r="AM18" s="45"/>
      <c r="AN18" s="45">
        <v>1</v>
      </c>
    </row>
    <row r="19" spans="1:40" s="10" customFormat="1" ht="12.75">
      <c r="A19" s="54">
        <v>6</v>
      </c>
      <c r="B19" s="54">
        <v>7</v>
      </c>
      <c r="C19" s="54">
        <v>6</v>
      </c>
      <c r="D19" s="55">
        <v>14</v>
      </c>
      <c r="E19" s="42" t="s">
        <v>5</v>
      </c>
      <c r="F19" s="40">
        <v>0.8284722222222222</v>
      </c>
      <c r="G19" s="42" t="s">
        <v>70</v>
      </c>
      <c r="H19" s="62"/>
      <c r="I19" s="62"/>
      <c r="J19" s="62"/>
      <c r="K19" s="62"/>
      <c r="L19" s="62"/>
      <c r="M19" s="62">
        <v>1</v>
      </c>
      <c r="N19" s="62"/>
      <c r="O19" s="39"/>
      <c r="P19" s="41" t="s">
        <v>85</v>
      </c>
      <c r="Q19" s="41"/>
      <c r="R19" s="42">
        <v>50</v>
      </c>
      <c r="S19" s="42" t="s">
        <v>47</v>
      </c>
      <c r="T19" s="42" t="s">
        <v>81</v>
      </c>
      <c r="U19" s="42" t="s">
        <v>34</v>
      </c>
      <c r="V19" s="39"/>
      <c r="W19" s="42" t="s">
        <v>45</v>
      </c>
      <c r="X19" s="67"/>
      <c r="Y19" s="42" t="s">
        <v>82</v>
      </c>
      <c r="Z19" s="44">
        <v>12.2</v>
      </c>
      <c r="AA19" s="42" t="s">
        <v>83</v>
      </c>
      <c r="AB19" s="45" t="s">
        <v>84</v>
      </c>
      <c r="AC19" s="55"/>
      <c r="AD19" s="55"/>
      <c r="AE19" s="55">
        <v>1</v>
      </c>
      <c r="AF19" s="55"/>
      <c r="AG19" s="61"/>
      <c r="AH19" s="61"/>
      <c r="AI19" s="61"/>
      <c r="AJ19" s="42"/>
      <c r="AK19" s="39" t="s">
        <v>101</v>
      </c>
      <c r="AL19" s="38"/>
      <c r="AM19" s="45"/>
      <c r="AN19" s="45">
        <v>1</v>
      </c>
    </row>
    <row r="20" spans="1:40" s="10" customFormat="1" ht="12.75">
      <c r="A20" s="54">
        <v>7</v>
      </c>
      <c r="B20" s="54">
        <v>8</v>
      </c>
      <c r="C20" s="54">
        <v>7</v>
      </c>
      <c r="D20" s="55">
        <v>14</v>
      </c>
      <c r="E20" s="42" t="s">
        <v>5</v>
      </c>
      <c r="F20" s="40">
        <v>0.9736111111111111</v>
      </c>
      <c r="G20" s="42" t="s">
        <v>70</v>
      </c>
      <c r="H20" s="62"/>
      <c r="I20" s="62"/>
      <c r="J20" s="62"/>
      <c r="K20" s="62"/>
      <c r="L20" s="62"/>
      <c r="M20" s="62">
        <v>1</v>
      </c>
      <c r="N20" s="62"/>
      <c r="O20" s="39"/>
      <c r="P20" s="41" t="s">
        <v>86</v>
      </c>
      <c r="Q20" s="41"/>
      <c r="R20" s="42">
        <v>58</v>
      </c>
      <c r="S20" s="42" t="s">
        <v>33</v>
      </c>
      <c r="T20" s="42" t="s">
        <v>89</v>
      </c>
      <c r="U20" s="42"/>
      <c r="V20" s="39"/>
      <c r="W20" s="65" t="s">
        <v>2</v>
      </c>
      <c r="X20" s="67"/>
      <c r="Y20" s="42" t="s">
        <v>87</v>
      </c>
      <c r="Z20" s="44">
        <v>402</v>
      </c>
      <c r="AA20" s="42" t="s">
        <v>88</v>
      </c>
      <c r="AB20" s="45"/>
      <c r="AC20" s="55">
        <v>1</v>
      </c>
      <c r="AD20" s="55"/>
      <c r="AE20" s="55"/>
      <c r="AF20" s="55"/>
      <c r="AG20" s="61"/>
      <c r="AH20" s="61"/>
      <c r="AI20" s="61"/>
      <c r="AJ20" s="42"/>
      <c r="AK20" s="39" t="s">
        <v>90</v>
      </c>
      <c r="AL20" s="38"/>
      <c r="AM20" s="45"/>
      <c r="AN20" s="45">
        <v>1</v>
      </c>
    </row>
    <row r="21" spans="1:40" s="10" customFormat="1" ht="12.75">
      <c r="A21" s="54">
        <v>8</v>
      </c>
      <c r="B21" s="54">
        <v>9</v>
      </c>
      <c r="C21" s="54">
        <v>8</v>
      </c>
      <c r="D21" s="55">
        <v>25</v>
      </c>
      <c r="E21" s="42" t="s">
        <v>5</v>
      </c>
      <c r="F21" s="40">
        <v>0.8611111111111112</v>
      </c>
      <c r="G21" s="42" t="s">
        <v>91</v>
      </c>
      <c r="H21" s="62"/>
      <c r="I21" s="62"/>
      <c r="J21" s="62">
        <v>1</v>
      </c>
      <c r="K21" s="62"/>
      <c r="L21" s="62"/>
      <c r="M21" s="62"/>
      <c r="N21" s="62"/>
      <c r="O21" s="39"/>
      <c r="P21" s="41" t="s">
        <v>92</v>
      </c>
      <c r="Q21" s="41"/>
      <c r="R21" s="42">
        <v>74</v>
      </c>
      <c r="S21" s="42" t="s">
        <v>33</v>
      </c>
      <c r="T21" s="42" t="s">
        <v>93</v>
      </c>
      <c r="U21" s="42" t="s">
        <v>34</v>
      </c>
      <c r="V21" s="39"/>
      <c r="W21" s="65" t="s">
        <v>2</v>
      </c>
      <c r="X21" s="67"/>
      <c r="Y21" s="42" t="s">
        <v>94</v>
      </c>
      <c r="Z21" s="44">
        <v>0.6</v>
      </c>
      <c r="AA21" s="42" t="s">
        <v>93</v>
      </c>
      <c r="AB21" s="45"/>
      <c r="AC21" s="55"/>
      <c r="AD21" s="55"/>
      <c r="AE21" s="55">
        <v>1</v>
      </c>
      <c r="AF21" s="55"/>
      <c r="AG21" s="61"/>
      <c r="AH21" s="61"/>
      <c r="AI21" s="61"/>
      <c r="AJ21" s="42"/>
      <c r="AK21" s="39" t="s">
        <v>61</v>
      </c>
      <c r="AL21" s="38"/>
      <c r="AM21" s="45"/>
      <c r="AN21" s="45">
        <v>1</v>
      </c>
    </row>
    <row r="22" spans="1:40" s="10" customFormat="1" ht="25.5">
      <c r="A22" s="54">
        <v>9</v>
      </c>
      <c r="B22" s="54">
        <v>10</v>
      </c>
      <c r="C22" s="54">
        <v>9</v>
      </c>
      <c r="D22" s="55">
        <v>29</v>
      </c>
      <c r="E22" s="42" t="s">
        <v>6</v>
      </c>
      <c r="F22" s="40">
        <v>0.29791666666666666</v>
      </c>
      <c r="G22" s="42" t="s">
        <v>91</v>
      </c>
      <c r="H22" s="62"/>
      <c r="I22" s="62"/>
      <c r="J22" s="62">
        <v>1</v>
      </c>
      <c r="K22" s="62"/>
      <c r="L22" s="62"/>
      <c r="M22" s="62"/>
      <c r="N22" s="62"/>
      <c r="O22" s="39"/>
      <c r="P22" s="41" t="s">
        <v>95</v>
      </c>
      <c r="Q22" s="41" t="s">
        <v>96</v>
      </c>
      <c r="R22" s="42">
        <v>40</v>
      </c>
      <c r="S22" s="42" t="s">
        <v>33</v>
      </c>
      <c r="T22" s="42" t="s">
        <v>53</v>
      </c>
      <c r="U22" s="109" t="s">
        <v>102</v>
      </c>
      <c r="V22" s="39"/>
      <c r="W22" s="42" t="s">
        <v>98</v>
      </c>
      <c r="X22" s="67"/>
      <c r="Y22" s="42" t="s">
        <v>97</v>
      </c>
      <c r="Z22" s="44">
        <v>32</v>
      </c>
      <c r="AA22" s="42" t="s">
        <v>104</v>
      </c>
      <c r="AB22" s="45" t="s">
        <v>99</v>
      </c>
      <c r="AC22" s="55">
        <v>1</v>
      </c>
      <c r="AD22" s="55"/>
      <c r="AE22" s="55"/>
      <c r="AF22" s="55"/>
      <c r="AG22" s="61"/>
      <c r="AH22" s="61"/>
      <c r="AI22" s="61"/>
      <c r="AJ22" s="42"/>
      <c r="AK22" s="39" t="s">
        <v>100</v>
      </c>
      <c r="AL22" s="38"/>
      <c r="AM22" s="45"/>
      <c r="AN22" s="45">
        <v>1</v>
      </c>
    </row>
    <row r="23" spans="1:40" s="10" customFormat="1" ht="25.5">
      <c r="A23" s="38"/>
      <c r="B23" s="54">
        <v>11</v>
      </c>
      <c r="C23" s="54">
        <v>10</v>
      </c>
      <c r="D23" s="55">
        <v>29</v>
      </c>
      <c r="E23" s="42" t="s">
        <v>6</v>
      </c>
      <c r="F23" s="40">
        <v>0.29791666666666666</v>
      </c>
      <c r="G23" s="42" t="s">
        <v>91</v>
      </c>
      <c r="H23" s="62"/>
      <c r="I23" s="62"/>
      <c r="J23" s="62">
        <v>1</v>
      </c>
      <c r="K23" s="62"/>
      <c r="L23" s="62"/>
      <c r="M23" s="62"/>
      <c r="N23" s="62"/>
      <c r="O23" s="39"/>
      <c r="P23" s="41" t="s">
        <v>95</v>
      </c>
      <c r="Q23" s="41" t="s">
        <v>96</v>
      </c>
      <c r="R23" s="42">
        <v>45</v>
      </c>
      <c r="S23" s="42" t="s">
        <v>33</v>
      </c>
      <c r="T23" s="42" t="s">
        <v>103</v>
      </c>
      <c r="U23" s="109" t="s">
        <v>102</v>
      </c>
      <c r="V23" s="39"/>
      <c r="W23" s="42" t="s">
        <v>45</v>
      </c>
      <c r="X23" s="67"/>
      <c r="Y23" s="42" t="s">
        <v>97</v>
      </c>
      <c r="Z23" s="44">
        <v>32</v>
      </c>
      <c r="AA23" s="42" t="s">
        <v>104</v>
      </c>
      <c r="AB23" s="45" t="s">
        <v>99</v>
      </c>
      <c r="AC23" s="55">
        <v>1</v>
      </c>
      <c r="AD23" s="55"/>
      <c r="AE23" s="55"/>
      <c r="AF23" s="55"/>
      <c r="AG23" s="61"/>
      <c r="AH23" s="61"/>
      <c r="AI23" s="61"/>
      <c r="AJ23" s="42"/>
      <c r="AK23" s="39" t="s">
        <v>100</v>
      </c>
      <c r="AL23" s="38"/>
      <c r="AM23" s="45"/>
      <c r="AN23" s="45">
        <v>1</v>
      </c>
    </row>
    <row r="24" spans="1:40" s="10" customFormat="1" ht="12.75">
      <c r="A24" s="38"/>
      <c r="B24" s="38"/>
      <c r="C24" s="38"/>
      <c r="D24" s="55"/>
      <c r="E24" s="42"/>
      <c r="F24" s="40"/>
      <c r="G24" s="42"/>
      <c r="H24" s="62"/>
      <c r="I24" s="62"/>
      <c r="J24" s="62"/>
      <c r="K24" s="62"/>
      <c r="L24" s="62"/>
      <c r="M24" s="62"/>
      <c r="N24" s="62"/>
      <c r="O24" s="39"/>
      <c r="P24" s="41"/>
      <c r="Q24" s="41"/>
      <c r="R24" s="42"/>
      <c r="S24" s="42"/>
      <c r="T24" s="42"/>
      <c r="U24" s="42"/>
      <c r="V24" s="39"/>
      <c r="W24" s="65"/>
      <c r="X24" s="67"/>
      <c r="Y24" s="42"/>
      <c r="Z24" s="62"/>
      <c r="AA24" s="42"/>
      <c r="AB24" s="45"/>
      <c r="AC24" s="55"/>
      <c r="AD24" s="55"/>
      <c r="AE24" s="55"/>
      <c r="AF24" s="55"/>
      <c r="AG24" s="61"/>
      <c r="AH24" s="61"/>
      <c r="AI24" s="61"/>
      <c r="AJ24" s="42"/>
      <c r="AK24" s="39"/>
      <c r="AL24" s="38"/>
      <c r="AM24" s="45"/>
      <c r="AN24" s="45"/>
    </row>
    <row r="25" spans="1:40" s="10" customFormat="1" ht="12.75">
      <c r="A25" s="38"/>
      <c r="B25" s="38"/>
      <c r="C25" s="38"/>
      <c r="D25" s="55"/>
      <c r="E25" s="42"/>
      <c r="F25" s="40"/>
      <c r="G25" s="42"/>
      <c r="H25" s="62"/>
      <c r="I25" s="62"/>
      <c r="J25" s="62"/>
      <c r="K25" s="62"/>
      <c r="L25" s="62"/>
      <c r="M25" s="62"/>
      <c r="N25" s="62"/>
      <c r="O25" s="39"/>
      <c r="P25" s="41"/>
      <c r="Q25" s="41"/>
      <c r="R25" s="42"/>
      <c r="S25" s="42"/>
      <c r="T25" s="42"/>
      <c r="U25" s="42"/>
      <c r="V25" s="39"/>
      <c r="W25" s="42"/>
      <c r="X25" s="67"/>
      <c r="Y25" s="42"/>
      <c r="Z25" s="62"/>
      <c r="AA25" s="42"/>
      <c r="AB25" s="45"/>
      <c r="AC25" s="55"/>
      <c r="AD25" s="55"/>
      <c r="AE25" s="55"/>
      <c r="AF25" s="55"/>
      <c r="AG25" s="61"/>
      <c r="AH25" s="61"/>
      <c r="AI25" s="61"/>
      <c r="AJ25" s="42"/>
      <c r="AK25" s="39"/>
      <c r="AL25" s="38"/>
      <c r="AM25" s="45"/>
      <c r="AN25" s="45"/>
    </row>
    <row r="26" spans="1:40" s="10" customFormat="1" ht="12.75">
      <c r="A26" s="38"/>
      <c r="B26" s="38"/>
      <c r="C26" s="38"/>
      <c r="D26" s="55"/>
      <c r="E26" s="42"/>
      <c r="F26" s="40"/>
      <c r="G26" s="42"/>
      <c r="H26" s="62"/>
      <c r="I26" s="62"/>
      <c r="J26" s="62"/>
      <c r="K26" s="62"/>
      <c r="L26" s="62"/>
      <c r="M26" s="62"/>
      <c r="N26" s="62"/>
      <c r="O26" s="39"/>
      <c r="P26" s="41"/>
      <c r="Q26" s="41"/>
      <c r="R26" s="42"/>
      <c r="S26" s="42"/>
      <c r="T26" s="42"/>
      <c r="U26" s="42"/>
      <c r="V26" s="39"/>
      <c r="W26" s="42"/>
      <c r="X26" s="67"/>
      <c r="Y26" s="42"/>
      <c r="Z26" s="62"/>
      <c r="AA26" s="42"/>
      <c r="AB26" s="45"/>
      <c r="AC26" s="55"/>
      <c r="AD26" s="55"/>
      <c r="AE26" s="55"/>
      <c r="AF26" s="55"/>
      <c r="AG26" s="61"/>
      <c r="AH26" s="61"/>
      <c r="AI26" s="61"/>
      <c r="AJ26" s="42"/>
      <c r="AK26" s="39"/>
      <c r="AL26" s="39"/>
      <c r="AM26" s="45"/>
      <c r="AN26" s="45"/>
    </row>
    <row r="27" spans="1:40" s="10" customFormat="1" ht="12.75">
      <c r="A27" s="38"/>
      <c r="B27" s="38"/>
      <c r="C27" s="38"/>
      <c r="D27" s="55"/>
      <c r="E27" s="42"/>
      <c r="F27" s="40"/>
      <c r="G27" s="42"/>
      <c r="H27" s="62"/>
      <c r="I27" s="62"/>
      <c r="J27" s="62"/>
      <c r="K27" s="62"/>
      <c r="L27" s="62"/>
      <c r="M27" s="62"/>
      <c r="N27" s="62"/>
      <c r="O27" s="39"/>
      <c r="P27" s="41"/>
      <c r="Q27" s="41"/>
      <c r="R27" s="42"/>
      <c r="S27" s="42"/>
      <c r="T27" s="42"/>
      <c r="U27" s="42"/>
      <c r="V27" s="39"/>
      <c r="W27" s="42"/>
      <c r="X27" s="67"/>
      <c r="Y27" s="42"/>
      <c r="Z27" s="62"/>
      <c r="AA27" s="42"/>
      <c r="AB27" s="45"/>
      <c r="AC27" s="55"/>
      <c r="AD27" s="55"/>
      <c r="AE27" s="55"/>
      <c r="AF27" s="55"/>
      <c r="AG27" s="61"/>
      <c r="AH27" s="61"/>
      <c r="AI27" s="61"/>
      <c r="AJ27" s="42"/>
      <c r="AK27" s="39"/>
      <c r="AL27" s="39"/>
      <c r="AM27" s="45"/>
      <c r="AN27" s="45"/>
    </row>
    <row r="28" spans="1:40" s="10" customFormat="1" ht="12.75">
      <c r="A28" s="38"/>
      <c r="B28" s="38"/>
      <c r="C28" s="38"/>
      <c r="D28" s="55"/>
      <c r="E28" s="42"/>
      <c r="F28" s="40"/>
      <c r="G28" s="42"/>
      <c r="H28" s="62"/>
      <c r="I28" s="62"/>
      <c r="J28" s="62"/>
      <c r="K28" s="62"/>
      <c r="L28" s="62"/>
      <c r="M28" s="62"/>
      <c r="N28" s="62"/>
      <c r="O28" s="39"/>
      <c r="P28" s="41"/>
      <c r="Q28" s="41"/>
      <c r="R28" s="42"/>
      <c r="S28" s="42"/>
      <c r="T28" s="42"/>
      <c r="U28" s="42"/>
      <c r="V28" s="39"/>
      <c r="W28" s="42"/>
      <c r="X28" s="67"/>
      <c r="Y28" s="42"/>
      <c r="Z28" s="62"/>
      <c r="AA28" s="42"/>
      <c r="AB28" s="45"/>
      <c r="AC28" s="55"/>
      <c r="AD28" s="55"/>
      <c r="AE28" s="55"/>
      <c r="AF28" s="55"/>
      <c r="AG28" s="61"/>
      <c r="AH28" s="61"/>
      <c r="AI28" s="61"/>
      <c r="AJ28" s="42"/>
      <c r="AK28" s="39"/>
      <c r="AL28" s="39"/>
      <c r="AM28" s="45"/>
      <c r="AN28" s="45"/>
    </row>
    <row r="29" spans="1:40" s="10" customFormat="1" ht="12.75">
      <c r="A29" s="38"/>
      <c r="B29" s="38"/>
      <c r="C29" s="38"/>
      <c r="D29" s="55"/>
      <c r="E29" s="42"/>
      <c r="F29" s="40"/>
      <c r="G29" s="42"/>
      <c r="H29" s="62"/>
      <c r="I29" s="62"/>
      <c r="J29" s="62"/>
      <c r="K29" s="62"/>
      <c r="L29" s="62"/>
      <c r="M29" s="62"/>
      <c r="N29" s="62"/>
      <c r="O29" s="39"/>
      <c r="P29" s="41"/>
      <c r="Q29" s="41"/>
      <c r="R29" s="42"/>
      <c r="S29" s="42"/>
      <c r="T29" s="42"/>
      <c r="U29" s="42"/>
      <c r="V29" s="39"/>
      <c r="W29" s="42"/>
      <c r="X29" s="67"/>
      <c r="Y29" s="42"/>
      <c r="Z29" s="62"/>
      <c r="AA29" s="42"/>
      <c r="AB29" s="45"/>
      <c r="AC29" s="55"/>
      <c r="AD29" s="55"/>
      <c r="AE29" s="55"/>
      <c r="AF29" s="55"/>
      <c r="AG29" s="61"/>
      <c r="AH29" s="55"/>
      <c r="AI29" s="61"/>
      <c r="AJ29" s="42"/>
      <c r="AK29" s="39"/>
      <c r="AL29" s="39"/>
      <c r="AM29" s="45"/>
      <c r="AN29" s="45"/>
    </row>
    <row r="30" spans="1:40" s="10" customFormat="1" ht="12.75">
      <c r="A30" s="38"/>
      <c r="B30" s="38"/>
      <c r="C30" s="38"/>
      <c r="D30" s="55"/>
      <c r="E30" s="42"/>
      <c r="F30" s="40"/>
      <c r="G30" s="42"/>
      <c r="H30" s="62"/>
      <c r="I30" s="62"/>
      <c r="J30" s="62"/>
      <c r="K30" s="62"/>
      <c r="L30" s="62"/>
      <c r="M30" s="62"/>
      <c r="N30" s="62"/>
      <c r="O30" s="39"/>
      <c r="P30" s="41"/>
      <c r="Q30" s="41"/>
      <c r="R30" s="42"/>
      <c r="S30" s="42"/>
      <c r="T30" s="42"/>
      <c r="U30" s="42"/>
      <c r="V30" s="39"/>
      <c r="W30" s="42"/>
      <c r="X30" s="67"/>
      <c r="Y30" s="42"/>
      <c r="Z30" s="62"/>
      <c r="AA30" s="42"/>
      <c r="AB30" s="45"/>
      <c r="AC30" s="55"/>
      <c r="AD30" s="55"/>
      <c r="AE30" s="55"/>
      <c r="AF30" s="55"/>
      <c r="AG30" s="61"/>
      <c r="AH30" s="61"/>
      <c r="AI30" s="61"/>
      <c r="AJ30" s="42"/>
      <c r="AK30" s="39"/>
      <c r="AL30" s="39"/>
      <c r="AM30" s="45"/>
      <c r="AN30" s="45"/>
    </row>
    <row r="31" spans="1:40" s="10" customFormat="1" ht="12.75">
      <c r="A31" s="38"/>
      <c r="B31" s="38"/>
      <c r="C31" s="38"/>
      <c r="D31" s="55"/>
      <c r="E31" s="42"/>
      <c r="F31" s="40"/>
      <c r="G31" s="42"/>
      <c r="H31" s="62"/>
      <c r="I31" s="62"/>
      <c r="J31" s="62"/>
      <c r="K31" s="62"/>
      <c r="L31" s="62"/>
      <c r="M31" s="62"/>
      <c r="N31" s="62"/>
      <c r="O31" s="39"/>
      <c r="P31" s="41"/>
      <c r="Q31" s="41"/>
      <c r="R31" s="42"/>
      <c r="S31" s="42"/>
      <c r="T31" s="42"/>
      <c r="U31" s="42"/>
      <c r="V31" s="39"/>
      <c r="W31" s="42"/>
      <c r="X31" s="67"/>
      <c r="Y31" s="42"/>
      <c r="Z31" s="62"/>
      <c r="AA31" s="42"/>
      <c r="AB31" s="45"/>
      <c r="AC31" s="55"/>
      <c r="AD31" s="55"/>
      <c r="AE31" s="55"/>
      <c r="AF31" s="55"/>
      <c r="AG31" s="61"/>
      <c r="AH31" s="61"/>
      <c r="AI31" s="61"/>
      <c r="AJ31" s="42"/>
      <c r="AK31" s="39"/>
      <c r="AL31" s="39"/>
      <c r="AM31" s="45"/>
      <c r="AN31" s="45"/>
    </row>
    <row r="32" spans="1:40" s="10" customFormat="1" ht="12.75">
      <c r="A32" s="38"/>
      <c r="B32" s="38"/>
      <c r="C32" s="38"/>
      <c r="D32" s="55"/>
      <c r="E32" s="42"/>
      <c r="F32" s="40"/>
      <c r="G32" s="42"/>
      <c r="H32" s="62"/>
      <c r="I32" s="62"/>
      <c r="J32" s="62"/>
      <c r="K32" s="62"/>
      <c r="L32" s="62"/>
      <c r="M32" s="62"/>
      <c r="N32" s="62"/>
      <c r="O32" s="39"/>
      <c r="P32" s="41"/>
      <c r="Q32" s="41"/>
      <c r="R32" s="42"/>
      <c r="S32" s="42"/>
      <c r="T32" s="42"/>
      <c r="U32" s="42"/>
      <c r="V32" s="39"/>
      <c r="W32" s="42"/>
      <c r="X32" s="67"/>
      <c r="Y32" s="42"/>
      <c r="Z32" s="62"/>
      <c r="AA32" s="42"/>
      <c r="AB32" s="45"/>
      <c r="AC32" s="55"/>
      <c r="AD32" s="55"/>
      <c r="AE32" s="55"/>
      <c r="AF32" s="55"/>
      <c r="AG32" s="61"/>
      <c r="AH32" s="61"/>
      <c r="AI32" s="61"/>
      <c r="AJ32" s="42"/>
      <c r="AK32" s="39"/>
      <c r="AL32" s="39"/>
      <c r="AM32" s="45"/>
      <c r="AN32" s="45"/>
    </row>
    <row r="33" spans="1:40" s="10" customFormat="1" ht="12.75">
      <c r="A33" s="38"/>
      <c r="B33" s="38"/>
      <c r="C33" s="38"/>
      <c r="D33" s="55"/>
      <c r="E33" s="42"/>
      <c r="F33" s="40"/>
      <c r="G33" s="42"/>
      <c r="H33" s="62"/>
      <c r="I33" s="62"/>
      <c r="J33" s="62"/>
      <c r="K33" s="62"/>
      <c r="L33" s="62"/>
      <c r="M33" s="62"/>
      <c r="N33" s="62"/>
      <c r="O33" s="39"/>
      <c r="P33" s="41"/>
      <c r="Q33" s="41"/>
      <c r="R33" s="42"/>
      <c r="S33" s="42"/>
      <c r="T33" s="42"/>
      <c r="U33" s="42"/>
      <c r="V33" s="39"/>
      <c r="W33" s="42"/>
      <c r="X33" s="67"/>
      <c r="Y33" s="42"/>
      <c r="Z33" s="62"/>
      <c r="AA33" s="42"/>
      <c r="AB33" s="45"/>
      <c r="AC33" s="55"/>
      <c r="AD33" s="55"/>
      <c r="AE33" s="55"/>
      <c r="AF33" s="55"/>
      <c r="AG33" s="61"/>
      <c r="AH33" s="61"/>
      <c r="AI33" s="61"/>
      <c r="AJ33" s="42"/>
      <c r="AK33" s="39"/>
      <c r="AL33" s="39"/>
      <c r="AM33" s="45"/>
      <c r="AN33" s="45"/>
    </row>
    <row r="34" spans="1:40" s="10" customFormat="1" ht="12.75">
      <c r="A34" s="38"/>
      <c r="B34" s="38"/>
      <c r="C34" s="38"/>
      <c r="D34" s="55"/>
      <c r="E34" s="42"/>
      <c r="F34" s="40"/>
      <c r="G34" s="42"/>
      <c r="H34" s="62"/>
      <c r="I34" s="62"/>
      <c r="J34" s="62"/>
      <c r="K34" s="62"/>
      <c r="L34" s="62"/>
      <c r="M34" s="62"/>
      <c r="N34" s="62"/>
      <c r="O34" s="39"/>
      <c r="P34" s="41"/>
      <c r="Q34" s="41"/>
      <c r="R34" s="42"/>
      <c r="S34" s="42"/>
      <c r="T34" s="42"/>
      <c r="U34" s="42"/>
      <c r="V34" s="39"/>
      <c r="W34" s="42"/>
      <c r="X34" s="67"/>
      <c r="Y34" s="42"/>
      <c r="Z34" s="62"/>
      <c r="AA34" s="42"/>
      <c r="AB34" s="45"/>
      <c r="AC34" s="55"/>
      <c r="AD34" s="55"/>
      <c r="AE34" s="55"/>
      <c r="AF34" s="55"/>
      <c r="AG34" s="61"/>
      <c r="AH34" s="61"/>
      <c r="AI34" s="61"/>
      <c r="AJ34" s="42"/>
      <c r="AK34" s="39"/>
      <c r="AL34" s="39"/>
      <c r="AM34" s="45"/>
      <c r="AN34" s="45"/>
    </row>
    <row r="35" spans="1:40" s="10" customFormat="1" ht="12.75">
      <c r="A35" s="38"/>
      <c r="B35" s="38"/>
      <c r="C35" s="38"/>
      <c r="D35" s="55"/>
      <c r="E35" s="42"/>
      <c r="F35" s="40"/>
      <c r="G35" s="42"/>
      <c r="H35" s="62"/>
      <c r="I35" s="62"/>
      <c r="J35" s="62"/>
      <c r="K35" s="62"/>
      <c r="L35" s="62"/>
      <c r="M35" s="62"/>
      <c r="N35" s="62"/>
      <c r="O35" s="39"/>
      <c r="P35" s="41"/>
      <c r="Q35" s="41"/>
      <c r="R35" s="42"/>
      <c r="S35" s="42"/>
      <c r="T35" s="42"/>
      <c r="U35" s="86"/>
      <c r="V35" s="39"/>
      <c r="W35" s="42"/>
      <c r="X35" s="67"/>
      <c r="Y35" s="42"/>
      <c r="Z35" s="62"/>
      <c r="AA35" s="42"/>
      <c r="AB35" s="45"/>
      <c r="AC35" s="55"/>
      <c r="AD35" s="55"/>
      <c r="AE35" s="55"/>
      <c r="AF35" s="55"/>
      <c r="AG35" s="61"/>
      <c r="AH35" s="61"/>
      <c r="AI35" s="61"/>
      <c r="AJ35" s="42"/>
      <c r="AK35" s="39"/>
      <c r="AL35" s="39"/>
      <c r="AM35" s="45"/>
      <c r="AN35" s="45"/>
    </row>
    <row r="36" spans="1:40" s="10" customFormat="1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</row>
    <row r="37" spans="1:40" s="10" customFormat="1" ht="12.75">
      <c r="A37" s="38"/>
      <c r="B37" s="38"/>
      <c r="C37" s="38"/>
      <c r="D37" s="55"/>
      <c r="E37" s="42"/>
      <c r="F37" s="40"/>
      <c r="G37" s="42"/>
      <c r="H37" s="62"/>
      <c r="I37" s="62"/>
      <c r="J37" s="62"/>
      <c r="K37" s="62"/>
      <c r="L37" s="62"/>
      <c r="M37" s="62"/>
      <c r="N37" s="62"/>
      <c r="O37" s="39"/>
      <c r="P37" s="41"/>
      <c r="Q37" s="41"/>
      <c r="R37" s="86"/>
      <c r="S37" s="86"/>
      <c r="T37" s="86"/>
      <c r="U37" s="66"/>
      <c r="V37" s="102"/>
      <c r="W37" s="86"/>
      <c r="X37" s="103"/>
      <c r="Y37" s="86"/>
      <c r="Z37" s="104"/>
      <c r="AA37" s="86"/>
      <c r="AB37" s="105"/>
      <c r="AC37" s="106"/>
      <c r="AD37" s="106"/>
      <c r="AE37" s="106"/>
      <c r="AF37" s="106"/>
      <c r="AG37" s="107"/>
      <c r="AH37" s="107"/>
      <c r="AI37" s="107"/>
      <c r="AJ37" s="42"/>
      <c r="AK37" s="39"/>
      <c r="AL37" s="39"/>
      <c r="AM37" s="45"/>
      <c r="AN37" s="45"/>
    </row>
    <row r="38" spans="1:40" s="10" customFormat="1" ht="12.75">
      <c r="A38" s="38"/>
      <c r="B38" s="38"/>
      <c r="C38" s="38"/>
      <c r="D38" s="55"/>
      <c r="E38" s="42"/>
      <c r="F38" s="40"/>
      <c r="G38" s="42"/>
      <c r="H38" s="62"/>
      <c r="I38" s="62"/>
      <c r="J38" s="62"/>
      <c r="K38" s="62"/>
      <c r="L38" s="62"/>
      <c r="M38" s="62"/>
      <c r="N38" s="62"/>
      <c r="O38" s="39"/>
      <c r="P38" s="41"/>
      <c r="Q38" s="41"/>
      <c r="R38" s="42"/>
      <c r="S38" s="42"/>
      <c r="T38" s="42"/>
      <c r="U38" s="42"/>
      <c r="V38" s="39"/>
      <c r="W38" s="39"/>
      <c r="X38" s="60"/>
      <c r="Y38" s="42"/>
      <c r="Z38" s="44"/>
      <c r="AA38" s="42"/>
      <c r="AB38" s="45"/>
      <c r="AC38" s="55"/>
      <c r="AD38" s="55"/>
      <c r="AE38" s="55"/>
      <c r="AF38" s="55"/>
      <c r="AG38" s="61"/>
      <c r="AH38" s="61"/>
      <c r="AI38" s="61"/>
      <c r="AJ38" s="42"/>
      <c r="AK38" s="39"/>
      <c r="AL38" s="38"/>
      <c r="AM38" s="45"/>
      <c r="AN38" s="45"/>
    </row>
    <row r="39" spans="1:40" s="69" customFormat="1" ht="12.75">
      <c r="A39" s="38"/>
      <c r="B39" s="38"/>
      <c r="C39" s="38"/>
      <c r="D39" s="55"/>
      <c r="E39" s="42"/>
      <c r="F39" s="40"/>
      <c r="G39" s="42"/>
      <c r="H39" s="62"/>
      <c r="I39" s="62"/>
      <c r="J39" s="62"/>
      <c r="K39" s="62"/>
      <c r="L39" s="62"/>
      <c r="M39" s="62"/>
      <c r="N39" s="62"/>
      <c r="O39" s="71"/>
      <c r="P39" s="74"/>
      <c r="Q39" s="74"/>
      <c r="R39" s="42"/>
      <c r="S39" s="42"/>
      <c r="T39" s="42"/>
      <c r="U39" s="42"/>
      <c r="V39" s="71"/>
      <c r="W39" s="75"/>
      <c r="X39" s="60"/>
      <c r="Y39" s="42"/>
      <c r="Z39" s="44"/>
      <c r="AA39" s="42"/>
      <c r="AB39" s="45"/>
      <c r="AC39" s="55"/>
      <c r="AD39" s="55"/>
      <c r="AE39" s="55"/>
      <c r="AF39" s="55"/>
      <c r="AG39" s="61"/>
      <c r="AH39" s="55"/>
      <c r="AI39" s="61"/>
      <c r="AJ39" s="42"/>
      <c r="AK39" s="39"/>
      <c r="AL39" s="70"/>
      <c r="AM39" s="45"/>
      <c r="AN39" s="73"/>
    </row>
    <row r="40" spans="1:40" s="10" customFormat="1" ht="12.75">
      <c r="A40" s="38"/>
      <c r="B40" s="38"/>
      <c r="C40" s="38"/>
      <c r="D40" s="55"/>
      <c r="E40" s="42"/>
      <c r="F40" s="77"/>
      <c r="G40" s="42"/>
      <c r="H40" s="62"/>
      <c r="I40" s="62"/>
      <c r="J40" s="62"/>
      <c r="K40" s="62"/>
      <c r="L40" s="62"/>
      <c r="M40" s="78"/>
      <c r="N40" s="62"/>
      <c r="O40" s="71"/>
      <c r="P40" s="74"/>
      <c r="Q40" s="74"/>
      <c r="R40" s="42"/>
      <c r="S40" s="42"/>
      <c r="T40" s="42"/>
      <c r="U40" s="42"/>
      <c r="V40" s="71"/>
      <c r="W40" s="75"/>
      <c r="X40" s="60"/>
      <c r="Y40" s="42"/>
      <c r="Z40" s="44"/>
      <c r="AA40" s="42"/>
      <c r="AB40" s="45"/>
      <c r="AC40" s="55"/>
      <c r="AD40" s="79"/>
      <c r="AE40" s="55"/>
      <c r="AF40" s="55"/>
      <c r="AG40" s="61"/>
      <c r="AH40" s="55"/>
      <c r="AI40" s="61"/>
      <c r="AJ40" s="42"/>
      <c r="AK40" s="39"/>
      <c r="AL40" s="70"/>
      <c r="AM40" s="45"/>
      <c r="AN40" s="73"/>
    </row>
    <row r="41" spans="1:40" s="10" customFormat="1" ht="12.75">
      <c r="A41" s="38"/>
      <c r="B41" s="38"/>
      <c r="C41" s="38"/>
      <c r="D41" s="55"/>
      <c r="E41" s="42"/>
      <c r="F41" s="77"/>
      <c r="G41" s="42"/>
      <c r="H41" s="62"/>
      <c r="I41" s="62"/>
      <c r="J41" s="62"/>
      <c r="K41" s="62"/>
      <c r="L41" s="62"/>
      <c r="M41" s="78"/>
      <c r="N41" s="62"/>
      <c r="O41" s="71"/>
      <c r="P41" s="74"/>
      <c r="Q41" s="74"/>
      <c r="R41" s="42"/>
      <c r="S41" s="42"/>
      <c r="T41" s="42"/>
      <c r="U41" s="42"/>
      <c r="V41" s="71"/>
      <c r="W41" s="70"/>
      <c r="X41" s="60"/>
      <c r="Y41" s="42"/>
      <c r="Z41" s="44"/>
      <c r="AA41" s="42"/>
      <c r="AB41" s="45"/>
      <c r="AC41" s="61"/>
      <c r="AD41" s="79"/>
      <c r="AE41" s="55"/>
      <c r="AF41" s="55"/>
      <c r="AG41" s="61"/>
      <c r="AH41" s="55"/>
      <c r="AI41" s="61"/>
      <c r="AJ41" s="42"/>
      <c r="AK41" s="39"/>
      <c r="AL41" s="70"/>
      <c r="AM41" s="45"/>
      <c r="AN41" s="73"/>
    </row>
    <row r="42" spans="1:40" s="10" customFormat="1" ht="12.75">
      <c r="A42" s="38"/>
      <c r="B42" s="38"/>
      <c r="C42" s="38"/>
      <c r="D42" s="55"/>
      <c r="E42" s="42"/>
      <c r="F42" s="77"/>
      <c r="G42" s="42"/>
      <c r="H42" s="62"/>
      <c r="I42" s="62"/>
      <c r="J42" s="62"/>
      <c r="K42" s="62"/>
      <c r="L42" s="62"/>
      <c r="M42" s="78"/>
      <c r="N42" s="62"/>
      <c r="O42" s="71"/>
      <c r="P42" s="41"/>
      <c r="Q42" s="74"/>
      <c r="R42" s="42"/>
      <c r="S42" s="42"/>
      <c r="T42" s="42"/>
      <c r="U42" s="42"/>
      <c r="V42" s="71"/>
      <c r="W42" s="75"/>
      <c r="X42" s="60"/>
      <c r="Y42" s="42"/>
      <c r="Z42" s="44"/>
      <c r="AA42" s="42"/>
      <c r="AB42" s="45"/>
      <c r="AC42" s="61"/>
      <c r="AD42" s="79"/>
      <c r="AE42" s="55"/>
      <c r="AF42" s="55"/>
      <c r="AG42" s="61"/>
      <c r="AH42" s="55"/>
      <c r="AI42" s="61"/>
      <c r="AJ42" s="42"/>
      <c r="AK42" s="39"/>
      <c r="AL42" s="70"/>
      <c r="AM42" s="45"/>
      <c r="AN42" s="73"/>
    </row>
    <row r="43" spans="1:40" s="10" customFormat="1" ht="12.75">
      <c r="A43" s="38"/>
      <c r="B43" s="38"/>
      <c r="C43" s="38"/>
      <c r="D43" s="55"/>
      <c r="E43" s="42"/>
      <c r="F43" s="77"/>
      <c r="G43" s="42"/>
      <c r="H43" s="62"/>
      <c r="I43" s="62"/>
      <c r="J43" s="62"/>
      <c r="K43" s="62"/>
      <c r="L43" s="62"/>
      <c r="M43" s="78"/>
      <c r="N43" s="62"/>
      <c r="O43" s="71"/>
      <c r="P43" s="72"/>
      <c r="Q43" s="41"/>
      <c r="R43" s="42"/>
      <c r="S43" s="42"/>
      <c r="T43" s="42"/>
      <c r="U43" s="42"/>
      <c r="V43" s="71"/>
      <c r="W43" s="75"/>
      <c r="X43" s="60"/>
      <c r="Y43" s="42"/>
      <c r="Z43" s="44"/>
      <c r="AA43" s="42"/>
      <c r="AB43" s="45"/>
      <c r="AC43" s="61"/>
      <c r="AD43" s="79"/>
      <c r="AE43" s="55"/>
      <c r="AF43" s="55"/>
      <c r="AG43" s="61"/>
      <c r="AH43" s="55"/>
      <c r="AI43" s="61"/>
      <c r="AJ43" s="42"/>
      <c r="AK43" s="39"/>
      <c r="AL43" s="70"/>
      <c r="AM43" s="45"/>
      <c r="AN43" s="39"/>
    </row>
    <row r="44" spans="1:40" s="10" customFormat="1" ht="12.75">
      <c r="A44" s="38"/>
      <c r="B44" s="38"/>
      <c r="C44" s="38"/>
      <c r="D44" s="55"/>
      <c r="E44" s="42"/>
      <c r="F44" s="77"/>
      <c r="G44" s="42"/>
      <c r="H44" s="62"/>
      <c r="I44" s="62"/>
      <c r="J44" s="62"/>
      <c r="K44" s="62"/>
      <c r="L44" s="62"/>
      <c r="M44" s="78"/>
      <c r="N44" s="62"/>
      <c r="O44" s="71"/>
      <c r="P44" s="72"/>
      <c r="Q44" s="41"/>
      <c r="R44" s="42"/>
      <c r="S44" s="42"/>
      <c r="T44" s="42"/>
      <c r="U44" s="42"/>
      <c r="V44" s="71"/>
      <c r="W44" s="75"/>
      <c r="X44" s="60"/>
      <c r="Y44" s="80"/>
      <c r="Z44" s="44"/>
      <c r="AA44" s="42"/>
      <c r="AB44" s="45"/>
      <c r="AC44" s="61"/>
      <c r="AD44" s="79"/>
      <c r="AE44" s="55"/>
      <c r="AF44" s="55"/>
      <c r="AG44" s="61"/>
      <c r="AH44" s="55"/>
      <c r="AI44" s="55"/>
      <c r="AJ44" s="42"/>
      <c r="AK44" s="39"/>
      <c r="AL44" s="70"/>
      <c r="AM44" s="45"/>
      <c r="AN44" s="75"/>
    </row>
    <row r="45" spans="1:40" s="10" customFormat="1" ht="12.75">
      <c r="A45" s="38"/>
      <c r="B45" s="38"/>
      <c r="C45" s="38"/>
      <c r="D45" s="55"/>
      <c r="E45" s="42"/>
      <c r="F45" s="77"/>
      <c r="G45" s="42"/>
      <c r="H45" s="62"/>
      <c r="I45" s="62"/>
      <c r="J45" s="62"/>
      <c r="K45" s="62"/>
      <c r="L45" s="62"/>
      <c r="M45" s="78"/>
      <c r="N45" s="62"/>
      <c r="O45" s="71"/>
      <c r="P45" s="72"/>
      <c r="Q45" s="41"/>
      <c r="R45" s="42"/>
      <c r="S45" s="42"/>
      <c r="T45" s="42"/>
      <c r="U45" s="42"/>
      <c r="V45" s="71"/>
      <c r="W45" s="75"/>
      <c r="X45" s="60"/>
      <c r="Y45" s="80"/>
      <c r="Z45" s="44"/>
      <c r="AA45" s="42"/>
      <c r="AB45" s="45"/>
      <c r="AC45" s="61"/>
      <c r="AD45" s="79"/>
      <c r="AE45" s="55"/>
      <c r="AF45" s="55"/>
      <c r="AG45" s="61"/>
      <c r="AH45" s="55"/>
      <c r="AI45" s="55"/>
      <c r="AJ45" s="42"/>
      <c r="AK45" s="39"/>
      <c r="AL45" s="70"/>
      <c r="AM45" s="45"/>
      <c r="AN45" s="75"/>
    </row>
    <row r="46" spans="1:40" s="10" customFormat="1" ht="12.75">
      <c r="A46" s="38"/>
      <c r="B46" s="38"/>
      <c r="C46" s="38"/>
      <c r="D46" s="55"/>
      <c r="E46" s="42"/>
      <c r="F46" s="77"/>
      <c r="G46" s="42"/>
      <c r="H46" s="62"/>
      <c r="I46" s="62"/>
      <c r="J46" s="62"/>
      <c r="K46" s="62"/>
      <c r="L46" s="62"/>
      <c r="M46" s="78"/>
      <c r="N46" s="62"/>
      <c r="O46" s="71"/>
      <c r="P46" s="72"/>
      <c r="Q46" s="41"/>
      <c r="R46" s="42"/>
      <c r="S46" s="42"/>
      <c r="T46" s="42"/>
      <c r="U46" s="42"/>
      <c r="V46" s="71"/>
      <c r="W46" s="75"/>
      <c r="X46" s="60"/>
      <c r="Y46" s="42"/>
      <c r="Z46" s="44"/>
      <c r="AA46" s="42"/>
      <c r="AB46" s="45"/>
      <c r="AC46" s="61"/>
      <c r="AD46" s="79"/>
      <c r="AE46" s="55"/>
      <c r="AF46" s="55"/>
      <c r="AG46" s="61"/>
      <c r="AH46" s="55"/>
      <c r="AI46" s="55"/>
      <c r="AJ46" s="42"/>
      <c r="AK46" s="39"/>
      <c r="AL46" s="70"/>
      <c r="AM46" s="45"/>
      <c r="AN46" s="75"/>
    </row>
    <row r="47" spans="1:40" s="10" customFormat="1" ht="12.75">
      <c r="A47" s="38"/>
      <c r="B47" s="38"/>
      <c r="C47" s="38"/>
      <c r="D47" s="55"/>
      <c r="E47" s="42"/>
      <c r="F47" s="77"/>
      <c r="G47" s="42"/>
      <c r="H47" s="62"/>
      <c r="I47" s="62"/>
      <c r="J47" s="62"/>
      <c r="K47" s="62"/>
      <c r="L47" s="62"/>
      <c r="M47" s="78"/>
      <c r="N47" s="62"/>
      <c r="O47" s="71"/>
      <c r="P47" s="74"/>
      <c r="Q47" s="74"/>
      <c r="R47" s="42"/>
      <c r="S47" s="42"/>
      <c r="T47" s="43"/>
      <c r="U47" s="42"/>
      <c r="V47" s="71"/>
      <c r="W47" s="70"/>
      <c r="X47" s="60"/>
      <c r="Y47" s="80"/>
      <c r="Z47" s="80"/>
      <c r="AA47" s="110"/>
      <c r="AB47" s="111"/>
      <c r="AC47" s="61"/>
      <c r="AD47" s="79"/>
      <c r="AE47" s="55"/>
      <c r="AF47" s="55"/>
      <c r="AG47" s="61"/>
      <c r="AH47" s="55"/>
      <c r="AI47" s="55"/>
      <c r="AJ47" s="42"/>
      <c r="AK47" s="39"/>
      <c r="AL47" s="70"/>
      <c r="AM47" s="45"/>
      <c r="AN47" s="73"/>
    </row>
    <row r="48" spans="1:40" s="10" customFormat="1" ht="12.75">
      <c r="A48" s="38"/>
      <c r="B48" s="38"/>
      <c r="C48" s="38"/>
      <c r="D48" s="55"/>
      <c r="E48" s="42"/>
      <c r="F48" s="40"/>
      <c r="G48" s="42"/>
      <c r="H48" s="62"/>
      <c r="I48" s="62"/>
      <c r="J48" s="62"/>
      <c r="K48" s="62"/>
      <c r="L48" s="82"/>
      <c r="M48" s="62"/>
      <c r="N48" s="62"/>
      <c r="O48" s="71"/>
      <c r="P48" s="74"/>
      <c r="Q48" s="41"/>
      <c r="R48" s="83"/>
      <c r="S48" s="84"/>
      <c r="T48" s="43"/>
      <c r="U48" s="42"/>
      <c r="V48" s="71"/>
      <c r="W48" s="75"/>
      <c r="X48" s="60"/>
      <c r="Y48" s="76"/>
      <c r="Z48" s="80"/>
      <c r="AA48" s="85"/>
      <c r="AB48" s="85"/>
      <c r="AC48" s="61"/>
      <c r="AD48" s="55"/>
      <c r="AE48" s="55"/>
      <c r="AF48" s="55"/>
      <c r="AG48" s="61"/>
      <c r="AH48" s="55"/>
      <c r="AI48" s="55"/>
      <c r="AJ48" s="42"/>
      <c r="AK48" s="39"/>
      <c r="AL48" s="38"/>
      <c r="AM48" s="45"/>
      <c r="AN48" s="45"/>
    </row>
    <row r="49" spans="1:40" s="10" customFormat="1" ht="12.75">
      <c r="A49" s="94"/>
      <c r="B49" s="54"/>
      <c r="C49" s="54"/>
      <c r="D49" s="45"/>
      <c r="E49" s="39"/>
      <c r="F49" s="87"/>
      <c r="G49" s="39"/>
      <c r="H49" s="39"/>
      <c r="I49" s="39"/>
      <c r="J49" s="39"/>
      <c r="K49" s="39"/>
      <c r="L49" s="39"/>
      <c r="M49" s="39"/>
      <c r="N49" s="39"/>
      <c r="O49" s="71"/>
      <c r="P49" s="81"/>
      <c r="Q49" s="41"/>
      <c r="R49" s="39"/>
      <c r="S49" s="39"/>
      <c r="T49" s="39"/>
      <c r="U49" s="39"/>
      <c r="V49" s="71"/>
      <c r="W49" s="75"/>
      <c r="X49" s="39"/>
      <c r="Y49" s="39"/>
      <c r="Z49" s="39"/>
      <c r="AA49" s="39"/>
      <c r="AB49" s="39"/>
      <c r="AC49" s="45"/>
      <c r="AD49" s="39"/>
      <c r="AE49" s="39"/>
      <c r="AF49" s="39"/>
      <c r="AG49" s="39"/>
      <c r="AH49" s="39"/>
      <c r="AI49" s="39"/>
      <c r="AJ49" s="39"/>
      <c r="AK49" s="39"/>
      <c r="AL49" s="39"/>
      <c r="AM49" s="45"/>
      <c r="AN49" s="45"/>
    </row>
    <row r="50" spans="1:40" s="10" customFormat="1" ht="12.75">
      <c r="A50" s="60"/>
      <c r="B50" s="54"/>
      <c r="C50" s="43"/>
      <c r="D50" s="56"/>
      <c r="E50" s="43"/>
      <c r="F50" s="88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38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54"/>
      <c r="AI50" s="43"/>
      <c r="AJ50" s="43"/>
      <c r="AK50" s="43"/>
      <c r="AL50" s="43"/>
      <c r="AM50" s="43"/>
      <c r="AN50" s="56"/>
    </row>
    <row r="51" spans="1:40" ht="12.75">
      <c r="A51" s="90"/>
      <c r="B51" s="89"/>
      <c r="C51" s="57"/>
      <c r="D51" s="59"/>
      <c r="E51" s="57"/>
      <c r="F51" s="91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90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89"/>
      <c r="AI51" s="57"/>
      <c r="AJ51" s="57"/>
      <c r="AK51" s="57"/>
      <c r="AL51" s="57"/>
      <c r="AM51" s="57"/>
      <c r="AN51" s="59"/>
    </row>
    <row r="52" spans="1:40" ht="12.75">
      <c r="A52" s="38"/>
      <c r="B52" s="54"/>
      <c r="C52" s="54"/>
      <c r="D52" s="56"/>
      <c r="E52" s="43"/>
      <c r="F52" s="92"/>
      <c r="G52" s="43"/>
      <c r="H52" s="43"/>
      <c r="I52" s="43"/>
      <c r="J52" s="43"/>
      <c r="K52" s="43"/>
      <c r="L52" s="43"/>
      <c r="M52" s="43"/>
      <c r="N52" s="43"/>
      <c r="O52" s="43"/>
      <c r="P52" s="93"/>
      <c r="Q52" s="43"/>
      <c r="R52" s="43"/>
      <c r="S52" s="43"/>
      <c r="T52" s="43"/>
      <c r="U52" s="43"/>
      <c r="V52" s="43"/>
      <c r="W52" s="39"/>
      <c r="X52" s="43"/>
      <c r="Y52" s="43"/>
      <c r="Z52" s="43"/>
      <c r="AA52" s="43"/>
      <c r="AB52" s="43"/>
      <c r="AC52" s="56"/>
      <c r="AD52" s="43"/>
      <c r="AE52" s="43"/>
      <c r="AF52" s="43"/>
      <c r="AG52" s="43"/>
      <c r="AH52" s="54"/>
      <c r="AI52" s="43"/>
      <c r="AJ52" s="43"/>
      <c r="AK52" s="43"/>
      <c r="AL52" s="43"/>
      <c r="AM52" s="43"/>
      <c r="AN52" s="56"/>
    </row>
    <row r="53" spans="1:40" ht="12.75">
      <c r="A53" s="38"/>
      <c r="B53" s="38"/>
      <c r="C53" s="54"/>
      <c r="D53" s="56"/>
      <c r="E53" s="43"/>
      <c r="F53" s="92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56"/>
      <c r="AD53" s="43"/>
      <c r="AE53" s="56"/>
      <c r="AF53" s="43"/>
      <c r="AG53" s="43"/>
      <c r="AH53" s="43"/>
      <c r="AI53" s="43"/>
      <c r="AJ53" s="43"/>
      <c r="AK53" s="43"/>
      <c r="AL53" s="43"/>
      <c r="AM53" s="43"/>
      <c r="AN53" s="43"/>
    </row>
    <row r="54" spans="1:32" s="43" customFormat="1" ht="12.75">
      <c r="A54" s="60"/>
      <c r="B54" s="54"/>
      <c r="C54" s="54"/>
      <c r="D54" s="56"/>
      <c r="F54" s="92"/>
      <c r="AF54" s="56"/>
    </row>
    <row r="55" spans="1:40" ht="13.5" thickBot="1">
      <c r="A55" s="95"/>
      <c r="B55" s="96"/>
      <c r="C55" s="96"/>
      <c r="D55" s="97"/>
      <c r="E55" s="98"/>
      <c r="F55" s="99"/>
      <c r="G55" s="98"/>
      <c r="H55" s="51"/>
      <c r="I55" s="51"/>
      <c r="J55" s="51"/>
      <c r="K55" s="51"/>
      <c r="L55" s="51"/>
      <c r="M55" s="51"/>
      <c r="N55" s="51"/>
      <c r="O55" s="51"/>
      <c r="P55" s="98"/>
      <c r="Q55" s="98"/>
      <c r="R55" s="98"/>
      <c r="S55" s="98"/>
      <c r="T55" s="98"/>
      <c r="U55" s="98"/>
      <c r="V55" s="51"/>
      <c r="W55" s="98"/>
      <c r="X55" s="51"/>
      <c r="Y55" s="112"/>
      <c r="Z55" s="113"/>
      <c r="AA55" s="100"/>
      <c r="AB55" s="98"/>
      <c r="AC55" s="51"/>
      <c r="AD55" s="51"/>
      <c r="AE55" s="51"/>
      <c r="AF55" s="51"/>
      <c r="AG55" s="51"/>
      <c r="AH55" s="101"/>
      <c r="AI55" s="51"/>
      <c r="AJ55" s="98"/>
      <c r="AK55" s="51"/>
      <c r="AL55" s="51"/>
      <c r="AM55" s="51"/>
      <c r="AN55" s="51"/>
    </row>
    <row r="56" spans="1:40" ht="12.75">
      <c r="A56" s="3" t="s">
        <v>37</v>
      </c>
      <c r="B56" s="3"/>
      <c r="C56" s="3"/>
      <c r="D56" s="9"/>
      <c r="E56" s="9"/>
      <c r="F56" s="18"/>
      <c r="G56" s="9"/>
      <c r="H56" s="63">
        <f aca="true" t="shared" si="0" ref="H56:N56">SUM(H14:H55)</f>
        <v>0</v>
      </c>
      <c r="I56" s="63">
        <f t="shared" si="0"/>
        <v>1</v>
      </c>
      <c r="J56" s="63">
        <f t="shared" si="0"/>
        <v>3</v>
      </c>
      <c r="K56" s="63">
        <f t="shared" si="0"/>
        <v>0</v>
      </c>
      <c r="L56" s="63">
        <f>SUM(L13:L55)</f>
        <v>3</v>
      </c>
      <c r="M56" s="63">
        <f t="shared" si="0"/>
        <v>3</v>
      </c>
      <c r="N56" s="63">
        <f t="shared" si="0"/>
        <v>1</v>
      </c>
      <c r="O56" s="63">
        <f>SUM(O14:O54)</f>
        <v>0</v>
      </c>
      <c r="P56" s="9"/>
      <c r="Q56" s="9"/>
      <c r="R56" s="9"/>
      <c r="S56" s="9"/>
      <c r="T56" s="10"/>
      <c r="U56" s="9"/>
      <c r="V56" s="9"/>
      <c r="W56" s="9"/>
      <c r="X56" s="3"/>
      <c r="Y56" s="9"/>
      <c r="Z56" s="9"/>
      <c r="AA56" s="9"/>
      <c r="AB56" s="9"/>
      <c r="AC56" s="64"/>
      <c r="AD56" s="64"/>
      <c r="AE56" s="64"/>
      <c r="AF56" s="64"/>
      <c r="AG56" s="64"/>
      <c r="AH56" s="64"/>
      <c r="AI56" s="64"/>
      <c r="AJ56" s="9"/>
      <c r="AK56" s="9"/>
      <c r="AL56" s="9">
        <f>SUM(AL13:AL55)</f>
        <v>1</v>
      </c>
      <c r="AM56" s="9">
        <f>SUM(AM14:AM55)</f>
        <v>1</v>
      </c>
      <c r="AN56" s="9">
        <f>SUM(AN14:AN55)</f>
        <v>9</v>
      </c>
    </row>
    <row r="57" spans="1:40" ht="12.75">
      <c r="A57" s="3"/>
      <c r="B57" s="3"/>
      <c r="C57" s="3"/>
      <c r="D57" s="9"/>
      <c r="E57" s="9"/>
      <c r="F57" s="18"/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0"/>
      <c r="V57" s="9"/>
      <c r="W57" s="9"/>
      <c r="X57" s="3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</row>
    <row r="58" spans="1:40" ht="12.75">
      <c r="A58" s="3"/>
      <c r="B58" s="3"/>
      <c r="C58" s="3"/>
      <c r="D58" s="9"/>
      <c r="E58" s="9"/>
      <c r="F58" s="18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0"/>
      <c r="V58" s="9"/>
      <c r="W58" s="9"/>
      <c r="X58" s="3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</row>
    <row r="59" spans="1:40" ht="12.75">
      <c r="A59" s="3"/>
      <c r="B59" s="3"/>
      <c r="C59" s="3"/>
      <c r="D59" s="9"/>
      <c r="E59" s="9"/>
      <c r="F59" s="18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0"/>
      <c r="V59" s="9"/>
      <c r="W59" s="9"/>
      <c r="X59" s="3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 t="s">
        <v>43</v>
      </c>
      <c r="AJ59" s="9"/>
      <c r="AK59" s="9"/>
      <c r="AL59" s="9"/>
      <c r="AM59" s="9"/>
      <c r="AN59" s="9"/>
    </row>
    <row r="60" spans="1:40" ht="12.75">
      <c r="A60" s="3"/>
      <c r="B60" s="3"/>
      <c r="C60" s="3"/>
      <c r="D60" s="9"/>
      <c r="E60" s="9"/>
      <c r="F60" s="18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0"/>
      <c r="V60" s="9"/>
      <c r="W60" s="9"/>
      <c r="X60" s="3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</row>
    <row r="61" spans="1:40" ht="12.75">
      <c r="A61" s="3"/>
      <c r="B61" s="3"/>
      <c r="C61" s="3"/>
      <c r="D61" s="3"/>
      <c r="E61" s="3"/>
      <c r="F61" s="24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25"/>
      <c r="AK61" s="9"/>
      <c r="AL61" s="9"/>
      <c r="AM61" s="9"/>
      <c r="AN61" s="9"/>
    </row>
    <row r="62" spans="1:40" s="13" customFormat="1" ht="12.75">
      <c r="A62" s="3"/>
      <c r="B62" s="3"/>
      <c r="C62" s="3"/>
      <c r="D62" s="10"/>
      <c r="E62" s="10"/>
      <c r="F62" s="11"/>
      <c r="G62" s="9"/>
      <c r="H62" s="10"/>
      <c r="I62" s="10"/>
      <c r="J62" s="10"/>
      <c r="K62" s="10"/>
      <c r="L62" s="10"/>
      <c r="M62" s="10"/>
      <c r="N62" s="10"/>
      <c r="O62" s="10"/>
      <c r="P62" s="14"/>
      <c r="Q62" s="14"/>
      <c r="R62" s="10"/>
      <c r="S62" s="9"/>
      <c r="T62" s="10"/>
      <c r="U62" s="10"/>
      <c r="V62" s="10"/>
      <c r="W62" s="10"/>
      <c r="X62" s="19"/>
      <c r="Y62" s="10"/>
      <c r="Z62" s="16"/>
      <c r="AA62" s="10"/>
      <c r="AB62" s="17"/>
      <c r="AC62" s="21"/>
      <c r="AD62" s="21"/>
      <c r="AE62" s="22"/>
      <c r="AF62" s="21"/>
      <c r="AG62" s="21"/>
      <c r="AH62" s="21"/>
      <c r="AI62" s="21"/>
      <c r="AJ62" s="15"/>
      <c r="AK62" s="26"/>
      <c r="AL62" s="10"/>
      <c r="AM62" s="17"/>
      <c r="AN62" s="23"/>
    </row>
    <row r="63" spans="1:36" ht="12.75">
      <c r="A63" s="5"/>
      <c r="B63" s="5"/>
      <c r="C63" s="5"/>
      <c r="D63" s="5"/>
      <c r="E63" s="3"/>
      <c r="F63" s="27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3"/>
      <c r="T63" s="5"/>
      <c r="U63" s="5"/>
      <c r="V63" s="5"/>
      <c r="W63" s="5"/>
      <c r="AJ63" s="15"/>
    </row>
    <row r="64" spans="1:24" ht="12.75">
      <c r="A64" s="5"/>
      <c r="B64" s="5"/>
      <c r="C64" s="5"/>
      <c r="E64" s="10"/>
      <c r="F64" s="28"/>
      <c r="G64" s="9"/>
      <c r="X64" s="5"/>
    </row>
    <row r="65" spans="1:23" ht="12.75">
      <c r="A65" s="5"/>
      <c r="B65" s="5"/>
      <c r="C65" s="5"/>
      <c r="D65" s="5"/>
      <c r="E65" s="5"/>
      <c r="F65" s="27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3"/>
      <c r="T65" s="5"/>
      <c r="U65" s="5"/>
      <c r="V65" s="5"/>
      <c r="W65" s="5"/>
    </row>
    <row r="66" spans="6:36" s="5" customFormat="1" ht="12.75">
      <c r="F66" s="27"/>
      <c r="G66" s="3"/>
      <c r="H66" s="3"/>
      <c r="AJ66" s="13"/>
    </row>
    <row r="67" spans="6:36" s="5" customFormat="1" ht="12.75">
      <c r="F67" s="27"/>
      <c r="G67" s="3"/>
      <c r="H67" s="3"/>
      <c r="AJ67" s="13"/>
    </row>
    <row r="68" spans="4:36" s="5" customFormat="1" ht="12.75">
      <c r="D68" s="13"/>
      <c r="E68" s="13"/>
      <c r="F68" s="29"/>
      <c r="G68" s="12"/>
      <c r="H68" s="3"/>
      <c r="K68" s="13"/>
      <c r="P68" s="13"/>
      <c r="Q68" s="13"/>
      <c r="R68" s="13"/>
      <c r="S68" s="13"/>
      <c r="T68" s="13"/>
      <c r="U68" s="13"/>
      <c r="Y68" s="13"/>
      <c r="AA68" s="13"/>
      <c r="AJ68" s="13"/>
    </row>
    <row r="69" spans="6:27" s="5" customFormat="1" ht="12.75">
      <c r="F69" s="27"/>
      <c r="G69" s="20"/>
      <c r="H69" s="3"/>
      <c r="K69" s="13"/>
      <c r="Y69" s="13"/>
      <c r="AA69" s="13"/>
    </row>
    <row r="70" spans="4:27" s="5" customFormat="1" ht="12.75">
      <c r="D70" s="13"/>
      <c r="E70" s="13"/>
      <c r="F70" s="29"/>
      <c r="G70" s="12"/>
      <c r="H70" s="3"/>
      <c r="J70" s="13"/>
      <c r="K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</row>
    <row r="71" spans="4:40" s="5" customFormat="1" ht="12.75">
      <c r="D71" s="13"/>
      <c r="E71" s="13"/>
      <c r="F71" s="29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Y71" s="13"/>
      <c r="AA71" s="13"/>
      <c r="AN71" s="13"/>
    </row>
    <row r="72" spans="4:29" s="5" customFormat="1" ht="12.75">
      <c r="D72" s="13"/>
      <c r="E72" s="13"/>
      <c r="F72" s="29"/>
      <c r="G72" s="13"/>
      <c r="H72" s="13"/>
      <c r="I72" s="13"/>
      <c r="J72" s="13"/>
      <c r="K72" s="13"/>
      <c r="L72" s="13"/>
      <c r="P72" s="13"/>
      <c r="Q72" s="13"/>
      <c r="R72" s="13"/>
      <c r="S72" s="13"/>
      <c r="Y72" s="13"/>
      <c r="Z72" s="13"/>
      <c r="AA72" s="13"/>
      <c r="AC72" s="13"/>
    </row>
    <row r="73" spans="1:27" ht="12.75">
      <c r="A73" s="5"/>
      <c r="B73" s="5"/>
      <c r="C73" s="5"/>
      <c r="D73" s="13"/>
      <c r="E73" s="13"/>
      <c r="F73" s="28"/>
      <c r="G73" s="13"/>
      <c r="O73" s="5"/>
      <c r="P73" s="13"/>
      <c r="Q73" s="13"/>
      <c r="R73" s="13"/>
      <c r="S73" s="13"/>
      <c r="T73" s="13"/>
      <c r="U73" s="13"/>
      <c r="V73" s="5"/>
      <c r="W73" s="5"/>
      <c r="X73" s="5"/>
      <c r="Y73" s="13"/>
      <c r="AA73" s="13"/>
    </row>
    <row r="74" spans="1:27" ht="12.75">
      <c r="A74" s="5"/>
      <c r="B74" s="5"/>
      <c r="C74" s="5"/>
      <c r="D74" s="13"/>
      <c r="E74" s="13"/>
      <c r="F74" s="28"/>
      <c r="G74" s="13"/>
      <c r="O74" s="5"/>
      <c r="P74" s="13"/>
      <c r="Q74" s="13"/>
      <c r="R74" s="13"/>
      <c r="S74" s="13"/>
      <c r="T74" s="13"/>
      <c r="U74" s="13"/>
      <c r="V74" s="5"/>
      <c r="W74" s="5"/>
      <c r="X74" s="5"/>
      <c r="Y74" s="13"/>
      <c r="AA74" s="13"/>
    </row>
    <row r="75" spans="1:27" ht="12.75">
      <c r="A75" s="5"/>
      <c r="B75" s="5"/>
      <c r="C75" s="5"/>
      <c r="D75" s="13"/>
      <c r="E75" s="13"/>
      <c r="F75" s="28"/>
      <c r="G75" s="13"/>
      <c r="O75" s="5"/>
      <c r="P75" s="13"/>
      <c r="Q75" s="13"/>
      <c r="R75" s="13"/>
      <c r="S75" s="13"/>
      <c r="T75" s="13"/>
      <c r="U75" s="13"/>
      <c r="V75" s="5"/>
      <c r="W75" s="5"/>
      <c r="X75" s="5"/>
      <c r="Y75" s="13"/>
      <c r="AA75" s="13"/>
    </row>
    <row r="76" spans="1:28" ht="12.75">
      <c r="A76" s="5"/>
      <c r="B76" s="5"/>
      <c r="C76" s="5"/>
      <c r="D76" s="13"/>
      <c r="E76" s="13"/>
      <c r="F76" s="28"/>
      <c r="G76" s="13"/>
      <c r="O76" s="5"/>
      <c r="P76" s="13"/>
      <c r="Q76" s="13"/>
      <c r="R76" s="13"/>
      <c r="S76" s="13"/>
      <c r="T76" s="13"/>
      <c r="U76" s="13"/>
      <c r="V76" s="5"/>
      <c r="W76" s="5"/>
      <c r="X76" s="5"/>
      <c r="Y76" s="13"/>
      <c r="AA76" s="13"/>
      <c r="AB76" s="13"/>
    </row>
    <row r="77" spans="1:37" ht="12.75">
      <c r="A77" s="5"/>
      <c r="B77" s="5"/>
      <c r="C77" s="5"/>
      <c r="D77" s="13"/>
      <c r="E77" s="13"/>
      <c r="F77" s="28"/>
      <c r="G77" s="30"/>
      <c r="H77" s="5"/>
      <c r="I77" s="5"/>
      <c r="J77" s="5"/>
      <c r="K77" s="5"/>
      <c r="L77" s="13"/>
      <c r="M77" s="5"/>
      <c r="N77" s="5"/>
      <c r="O77" s="5" t="e">
        <f>SUM(#REF!)</f>
        <v>#REF!</v>
      </c>
      <c r="P77" s="14"/>
      <c r="Q77" s="14"/>
      <c r="R77" s="13"/>
      <c r="S77" s="13"/>
      <c r="U77" s="13"/>
      <c r="V77" s="5"/>
      <c r="W77" s="5"/>
      <c r="X77" s="5"/>
      <c r="Y77" s="13"/>
      <c r="AA77" s="13"/>
      <c r="AB77" s="5"/>
      <c r="AC77" s="5"/>
      <c r="AD77" s="13"/>
      <c r="AE77" s="5"/>
      <c r="AF77" s="5"/>
      <c r="AG77" s="5"/>
      <c r="AH77" s="5"/>
      <c r="AI77" s="5"/>
      <c r="AJ77" s="5"/>
      <c r="AK77" s="5"/>
    </row>
    <row r="78" spans="1:37" ht="12.75">
      <c r="A78" s="5"/>
      <c r="B78" s="5"/>
      <c r="C78" s="5"/>
      <c r="D78" s="13"/>
      <c r="E78" s="13"/>
      <c r="F78" s="28"/>
      <c r="G78" s="30"/>
      <c r="H78" s="5"/>
      <c r="I78" s="5"/>
      <c r="J78" s="5"/>
      <c r="K78" s="5"/>
      <c r="L78" s="13"/>
      <c r="M78" s="5"/>
      <c r="N78" s="5"/>
      <c r="O78" s="5"/>
      <c r="P78" s="14"/>
      <c r="Q78" s="14"/>
      <c r="R78" s="12"/>
      <c r="S78" s="13"/>
      <c r="U78" s="13"/>
      <c r="V78" s="5"/>
      <c r="W78" s="5"/>
      <c r="X78" s="5"/>
      <c r="Y78" s="13"/>
      <c r="AA78" s="13"/>
      <c r="AB78" s="5"/>
      <c r="AC78" s="5"/>
      <c r="AD78" s="13"/>
      <c r="AE78" s="5"/>
      <c r="AF78" s="5"/>
      <c r="AG78" s="5"/>
      <c r="AH78" s="5"/>
      <c r="AI78" s="5"/>
      <c r="AJ78" s="5"/>
      <c r="AK78" s="5"/>
    </row>
    <row r="79" spans="1:37" ht="12.75">
      <c r="A79" s="5"/>
      <c r="B79" s="5"/>
      <c r="C79" s="5"/>
      <c r="D79" s="5"/>
      <c r="E79" s="5"/>
      <c r="F79" s="27"/>
      <c r="G79" s="31"/>
      <c r="H79" s="5"/>
      <c r="I79" s="5"/>
      <c r="J79" s="5"/>
      <c r="K79" s="5"/>
      <c r="L79" s="5"/>
      <c r="M79" s="5"/>
      <c r="N79" s="5"/>
      <c r="O79" s="5"/>
      <c r="P79" s="32"/>
      <c r="Q79" s="32"/>
      <c r="R79" s="20"/>
      <c r="S79" s="5"/>
      <c r="T79" s="5"/>
      <c r="U79" s="5"/>
      <c r="V79" s="5"/>
      <c r="W79" s="5"/>
      <c r="X79" s="5"/>
      <c r="Y79" s="13"/>
      <c r="AA79" s="13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27" ht="12.75">
      <c r="A80" s="5"/>
      <c r="B80" s="5"/>
      <c r="C80" s="5"/>
      <c r="D80" s="13"/>
      <c r="E80" s="13"/>
      <c r="F80" s="28"/>
      <c r="P80" s="14"/>
      <c r="Q80" s="14"/>
      <c r="R80" s="12"/>
      <c r="S80" s="13"/>
      <c r="T80" s="12"/>
      <c r="U80" s="13"/>
      <c r="X80" s="5"/>
      <c r="Y80" s="13"/>
      <c r="AA80" s="13"/>
    </row>
    <row r="81" spans="1:28" ht="12.75">
      <c r="A81" s="5"/>
      <c r="B81" s="5"/>
      <c r="C81" s="20"/>
      <c r="D81" s="12"/>
      <c r="E81" s="12"/>
      <c r="F81" s="33"/>
      <c r="P81" s="14"/>
      <c r="Q81" s="14"/>
      <c r="R81" s="12"/>
      <c r="S81" s="13"/>
      <c r="T81" s="12"/>
      <c r="X81" s="5"/>
      <c r="Y81" s="13"/>
      <c r="AA81" s="13"/>
      <c r="AB81" s="13"/>
    </row>
    <row r="82" spans="1:28" ht="12.75">
      <c r="A82" s="5"/>
      <c r="B82" s="5"/>
      <c r="C82" s="20"/>
      <c r="D82" s="12"/>
      <c r="E82" s="12"/>
      <c r="P82" s="14"/>
      <c r="Q82" s="14"/>
      <c r="R82" s="12"/>
      <c r="S82" s="13"/>
      <c r="T82" s="12"/>
      <c r="U82" s="12"/>
      <c r="X82" s="5"/>
      <c r="Y82" s="13"/>
      <c r="AA82" s="13"/>
      <c r="AB82" s="13"/>
    </row>
    <row r="83" spans="1:28" ht="12.75">
      <c r="A83" s="5"/>
      <c r="B83" s="5"/>
      <c r="C83" s="20"/>
      <c r="D83" s="12"/>
      <c r="E83" s="12"/>
      <c r="F83" s="28"/>
      <c r="P83" s="14"/>
      <c r="Q83" s="14"/>
      <c r="R83" s="12"/>
      <c r="S83" s="13"/>
      <c r="T83" s="12"/>
      <c r="U83" s="12"/>
      <c r="X83" s="5"/>
      <c r="Y83" s="13"/>
      <c r="AA83" s="13"/>
      <c r="AB83" s="13"/>
    </row>
    <row r="84" spans="1:28" ht="12.75">
      <c r="A84" s="5"/>
      <c r="B84" s="5"/>
      <c r="C84" s="20"/>
      <c r="D84" s="12"/>
      <c r="E84" s="12"/>
      <c r="F84" s="28"/>
      <c r="P84" s="14"/>
      <c r="Q84" s="14"/>
      <c r="R84" s="12"/>
      <c r="S84" s="13"/>
      <c r="T84" s="12"/>
      <c r="U84" s="12"/>
      <c r="X84" s="5"/>
      <c r="Y84" s="13"/>
      <c r="AA84" s="13"/>
      <c r="AB84" s="13"/>
    </row>
    <row r="85" spans="1:71" ht="12.75">
      <c r="A85" s="5"/>
      <c r="B85" s="5"/>
      <c r="C85" s="20"/>
      <c r="D85" s="20"/>
      <c r="E85" s="20"/>
      <c r="F85" s="27"/>
      <c r="G85" s="5"/>
      <c r="H85" s="5"/>
      <c r="I85" s="5"/>
      <c r="J85" s="5"/>
      <c r="K85" s="5"/>
      <c r="L85" s="5"/>
      <c r="M85" s="5"/>
      <c r="N85" s="5"/>
      <c r="O85" s="5"/>
      <c r="P85" s="34"/>
      <c r="Q85" s="34"/>
      <c r="R85" s="20"/>
      <c r="S85" s="5"/>
      <c r="T85" s="20"/>
      <c r="U85" s="20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</row>
    <row r="86" spans="1:28" ht="12.75">
      <c r="A86" s="5"/>
      <c r="B86" s="5"/>
      <c r="C86" s="20"/>
      <c r="D86" s="12"/>
      <c r="E86" s="12"/>
      <c r="F86" s="28"/>
      <c r="P86" s="14"/>
      <c r="Q86" s="14"/>
      <c r="R86" s="12"/>
      <c r="S86" s="13"/>
      <c r="T86" s="12"/>
      <c r="U86" s="12"/>
      <c r="X86" s="5"/>
      <c r="Y86" s="13"/>
      <c r="AA86" s="13"/>
      <c r="AB86" s="13"/>
    </row>
    <row r="87" spans="1:28" ht="12.75">
      <c r="A87" s="5"/>
      <c r="B87" s="5"/>
      <c r="C87" s="20"/>
      <c r="D87" s="12"/>
      <c r="E87" s="12"/>
      <c r="F87" s="28"/>
      <c r="P87" s="14"/>
      <c r="Q87" s="14"/>
      <c r="R87" s="12"/>
      <c r="S87" s="13"/>
      <c r="T87" s="12"/>
      <c r="U87" s="12"/>
      <c r="X87" s="5"/>
      <c r="Y87" s="13"/>
      <c r="AA87" s="13"/>
      <c r="AB87" s="13"/>
    </row>
    <row r="88" spans="1:28" ht="12.75">
      <c r="A88" s="5"/>
      <c r="B88" s="5"/>
      <c r="C88" s="20"/>
      <c r="D88" s="12"/>
      <c r="E88" s="12"/>
      <c r="F88" s="28"/>
      <c r="P88" s="14"/>
      <c r="Q88" s="14"/>
      <c r="R88" s="12"/>
      <c r="S88" s="13"/>
      <c r="T88" s="12"/>
      <c r="U88" s="12"/>
      <c r="X88" s="5"/>
      <c r="Y88" s="13"/>
      <c r="AA88" s="13"/>
      <c r="AB88" s="13"/>
    </row>
    <row r="89" spans="1:28" ht="12.75">
      <c r="A89" s="5"/>
      <c r="B89" s="5"/>
      <c r="C89" s="20"/>
      <c r="D89" s="12"/>
      <c r="E89" s="12"/>
      <c r="F89" s="28"/>
      <c r="P89" s="14"/>
      <c r="Q89" s="14"/>
      <c r="R89" s="12"/>
      <c r="S89" s="13"/>
      <c r="T89" s="12"/>
      <c r="U89" s="12"/>
      <c r="X89" s="5"/>
      <c r="Y89" s="13"/>
      <c r="AA89" s="13"/>
      <c r="AB89" s="13"/>
    </row>
    <row r="90" spans="1:28" ht="12.75">
      <c r="A90" s="5"/>
      <c r="B90" s="5"/>
      <c r="C90" s="20"/>
      <c r="D90" s="12"/>
      <c r="E90" s="12"/>
      <c r="F90" s="28"/>
      <c r="P90" s="14"/>
      <c r="Q90" s="14"/>
      <c r="R90" s="12"/>
      <c r="S90" s="13"/>
      <c r="T90" s="12"/>
      <c r="U90" s="12"/>
      <c r="X90" s="5"/>
      <c r="Y90" s="13"/>
      <c r="AA90" s="13"/>
      <c r="AB90" s="13"/>
    </row>
    <row r="91" spans="1:28" ht="12.75">
      <c r="A91" s="5"/>
      <c r="B91" s="5"/>
      <c r="C91" s="20"/>
      <c r="D91" s="12"/>
      <c r="E91" s="12"/>
      <c r="F91" s="28"/>
      <c r="P91" s="14"/>
      <c r="Q91" s="14"/>
      <c r="R91" s="12"/>
      <c r="S91" s="13"/>
      <c r="T91" s="12"/>
      <c r="U91" s="12"/>
      <c r="X91" s="5"/>
      <c r="Y91" s="13"/>
      <c r="AA91" s="13"/>
      <c r="AB91" s="13"/>
    </row>
    <row r="92" spans="1:28" ht="12.75">
      <c r="A92" s="5"/>
      <c r="B92" s="5"/>
      <c r="C92" s="20"/>
      <c r="D92" s="12"/>
      <c r="E92" s="12"/>
      <c r="F92" s="28"/>
      <c r="P92" s="14"/>
      <c r="Q92" s="14"/>
      <c r="R92" s="12"/>
      <c r="S92" s="13"/>
      <c r="T92" s="12"/>
      <c r="U92" s="12"/>
      <c r="X92" s="5"/>
      <c r="Y92" s="13"/>
      <c r="AA92" s="13"/>
      <c r="AB92" s="13"/>
    </row>
    <row r="93" spans="1:28" ht="12.75">
      <c r="A93" s="5"/>
      <c r="B93" s="5"/>
      <c r="C93" s="20"/>
      <c r="D93" s="12"/>
      <c r="E93" s="12"/>
      <c r="F93" s="28"/>
      <c r="P93" s="14"/>
      <c r="Q93" s="14"/>
      <c r="R93" s="12"/>
      <c r="S93" s="13"/>
      <c r="T93" s="12"/>
      <c r="U93" s="12"/>
      <c r="X93" s="5"/>
      <c r="Y93" s="13"/>
      <c r="AA93" s="13"/>
      <c r="AB93" s="13"/>
    </row>
    <row r="94" spans="1:28" ht="12.75">
      <c r="A94" s="5"/>
      <c r="B94" s="5"/>
      <c r="C94" s="20"/>
      <c r="D94" s="12"/>
      <c r="E94" s="12"/>
      <c r="F94" s="28"/>
      <c r="P94" s="14"/>
      <c r="Q94" s="14"/>
      <c r="R94" s="12"/>
      <c r="S94" s="13"/>
      <c r="T94" s="12"/>
      <c r="U94" s="12"/>
      <c r="X94" s="5"/>
      <c r="Y94" s="13"/>
      <c r="AA94" s="13"/>
      <c r="AB94" s="13"/>
    </row>
    <row r="95" spans="1:28" ht="12.75">
      <c r="A95" s="5"/>
      <c r="B95" s="5"/>
      <c r="C95" s="20"/>
      <c r="D95" s="35"/>
      <c r="E95" s="12"/>
      <c r="F95" s="28"/>
      <c r="P95" s="14"/>
      <c r="Q95" s="14"/>
      <c r="R95" s="12"/>
      <c r="S95" s="13"/>
      <c r="T95" s="12"/>
      <c r="U95" s="12"/>
      <c r="X95" s="5"/>
      <c r="Y95" s="13"/>
      <c r="AA95" s="13"/>
      <c r="AB95" s="13"/>
    </row>
    <row r="96" spans="1:28" ht="12.75">
      <c r="A96" s="5"/>
      <c r="B96" s="5"/>
      <c r="C96" s="20"/>
      <c r="D96" s="35"/>
      <c r="E96" s="12"/>
      <c r="F96" s="28"/>
      <c r="P96" s="14"/>
      <c r="Q96" s="14"/>
      <c r="R96" s="12"/>
      <c r="S96" s="13"/>
      <c r="T96" s="12"/>
      <c r="U96" s="12"/>
      <c r="X96" s="5"/>
      <c r="Y96" s="13"/>
      <c r="AA96" s="13"/>
      <c r="AB96" s="13"/>
    </row>
    <row r="97" spans="1:28" ht="12.75">
      <c r="A97" s="5"/>
      <c r="B97" s="5"/>
      <c r="C97" s="20"/>
      <c r="D97" s="35"/>
      <c r="E97" s="12"/>
      <c r="F97" s="28"/>
      <c r="P97" s="14"/>
      <c r="Q97" s="14"/>
      <c r="R97" s="12"/>
      <c r="S97" s="13"/>
      <c r="T97" s="12"/>
      <c r="U97" s="12"/>
      <c r="X97" s="5"/>
      <c r="Y97" s="13"/>
      <c r="AA97" s="13"/>
      <c r="AB97" s="13"/>
    </row>
    <row r="98" spans="1:28" ht="12.75">
      <c r="A98" s="5"/>
      <c r="B98" s="5"/>
      <c r="C98" s="20"/>
      <c r="D98" s="35"/>
      <c r="E98" s="12"/>
      <c r="F98" s="28"/>
      <c r="P98" s="14"/>
      <c r="Q98" s="14"/>
      <c r="R98" s="12"/>
      <c r="S98" s="13"/>
      <c r="T98" s="12"/>
      <c r="U98" s="12"/>
      <c r="X98" s="5"/>
      <c r="Y98" s="13"/>
      <c r="AA98" s="13"/>
      <c r="AB98" s="13"/>
    </row>
    <row r="99" spans="1:28" ht="12.75">
      <c r="A99" s="5"/>
      <c r="B99" s="5"/>
      <c r="C99" s="20"/>
      <c r="D99" s="35"/>
      <c r="E99" s="12"/>
      <c r="F99" s="28"/>
      <c r="P99" s="34"/>
      <c r="Q99" s="34"/>
      <c r="R99" s="20"/>
      <c r="S99" s="5"/>
      <c r="T99" s="20"/>
      <c r="U99" s="20"/>
      <c r="X99" s="5"/>
      <c r="Y99" s="5"/>
      <c r="Z99" s="5"/>
      <c r="AA99" s="5"/>
      <c r="AB99" s="5"/>
    </row>
    <row r="100" spans="1:28" ht="12.75">
      <c r="A100" s="5"/>
      <c r="B100" s="5"/>
      <c r="C100" s="20"/>
      <c r="D100" s="35"/>
      <c r="E100" s="12"/>
      <c r="F100" s="28"/>
      <c r="P100" s="14"/>
      <c r="Q100" s="14"/>
      <c r="R100" s="12"/>
      <c r="S100" s="13"/>
      <c r="T100" s="12"/>
      <c r="U100" s="12"/>
      <c r="X100" s="5"/>
      <c r="Y100" s="13"/>
      <c r="Z100" s="13"/>
      <c r="AA100" s="13"/>
      <c r="AB100" s="13"/>
    </row>
    <row r="101" spans="1:28" ht="12.75">
      <c r="A101" s="5"/>
      <c r="B101" s="5"/>
      <c r="C101" s="20"/>
      <c r="D101" s="35"/>
      <c r="E101" s="12"/>
      <c r="F101" s="28"/>
      <c r="P101" s="14"/>
      <c r="Q101" s="14"/>
      <c r="R101" s="12"/>
      <c r="S101" s="13"/>
      <c r="T101" s="12"/>
      <c r="U101" s="12"/>
      <c r="X101" s="5"/>
      <c r="Y101" s="13"/>
      <c r="Z101" s="13"/>
      <c r="AA101" s="13"/>
      <c r="AB101" s="13"/>
    </row>
    <row r="102" spans="3:21" s="5" customFormat="1" ht="12.75">
      <c r="C102" s="20"/>
      <c r="D102" s="36"/>
      <c r="E102" s="20"/>
      <c r="F102" s="27"/>
      <c r="P102" s="34"/>
      <c r="Q102" s="34"/>
      <c r="R102" s="20"/>
      <c r="T102" s="20"/>
      <c r="U102" s="20"/>
    </row>
    <row r="103" spans="1:28" ht="12.75">
      <c r="A103" s="5"/>
      <c r="B103" s="5"/>
      <c r="C103" s="20"/>
      <c r="D103" s="35"/>
      <c r="E103" s="12"/>
      <c r="F103" s="28"/>
      <c r="P103" s="14"/>
      <c r="Q103" s="14"/>
      <c r="R103" s="12"/>
      <c r="S103" s="13"/>
      <c r="T103" s="12"/>
      <c r="U103" s="12"/>
      <c r="X103" s="5"/>
      <c r="Y103" s="13"/>
      <c r="Z103" s="13"/>
      <c r="AA103" s="13"/>
      <c r="AB103" s="13"/>
    </row>
    <row r="104" spans="1:28" ht="12.75">
      <c r="A104" s="5"/>
      <c r="B104" s="5"/>
      <c r="C104" s="20"/>
      <c r="D104" s="35"/>
      <c r="E104" s="12"/>
      <c r="F104" s="28"/>
      <c r="P104" s="14"/>
      <c r="Q104" s="14"/>
      <c r="R104" s="12"/>
      <c r="S104" s="13"/>
      <c r="T104" s="12"/>
      <c r="U104" s="12"/>
      <c r="X104" s="5"/>
      <c r="Y104" s="13"/>
      <c r="Z104" s="13"/>
      <c r="AA104" s="13"/>
      <c r="AB104" s="13"/>
    </row>
    <row r="105" spans="1:28" ht="12.75">
      <c r="A105" s="5"/>
      <c r="B105" s="5"/>
      <c r="C105" s="20"/>
      <c r="D105" s="35"/>
      <c r="E105" s="12"/>
      <c r="F105" s="28"/>
      <c r="P105" s="14"/>
      <c r="Q105" s="14"/>
      <c r="R105" s="12"/>
      <c r="S105" s="13"/>
      <c r="T105" s="12"/>
      <c r="U105" s="12"/>
      <c r="X105" s="5"/>
      <c r="Y105" s="13"/>
      <c r="AA105" s="13"/>
      <c r="AB105" s="13"/>
    </row>
    <row r="106" spans="1:28" ht="12.75">
      <c r="A106" s="5"/>
      <c r="B106" s="5"/>
      <c r="C106" s="20"/>
      <c r="D106" s="35"/>
      <c r="E106" s="12"/>
      <c r="F106" s="28"/>
      <c r="P106" s="14"/>
      <c r="Q106" s="14"/>
      <c r="R106" s="12"/>
      <c r="S106" s="13"/>
      <c r="T106" s="12"/>
      <c r="U106" s="12"/>
      <c r="X106" s="5"/>
      <c r="Y106" s="13"/>
      <c r="AA106" s="13"/>
      <c r="AB106" s="5"/>
    </row>
    <row r="107" spans="1:28" ht="12.75">
      <c r="A107" s="5"/>
      <c r="B107" s="5"/>
      <c r="C107" s="20"/>
      <c r="D107" s="35"/>
      <c r="E107" s="12"/>
      <c r="F107" s="28"/>
      <c r="P107" s="14"/>
      <c r="Q107" s="14"/>
      <c r="R107" s="12"/>
      <c r="S107" s="13"/>
      <c r="T107" s="12"/>
      <c r="U107" s="12"/>
      <c r="X107" s="5"/>
      <c r="Y107" s="13"/>
      <c r="AA107" s="13"/>
      <c r="AB107" s="5"/>
    </row>
    <row r="108" spans="1:28" ht="12.75">
      <c r="A108" s="5"/>
      <c r="B108" s="5"/>
      <c r="C108" s="20"/>
      <c r="D108" s="12"/>
      <c r="E108" s="12"/>
      <c r="P108" s="14"/>
      <c r="Q108" s="14"/>
      <c r="R108" s="12"/>
      <c r="S108" s="13"/>
      <c r="T108" s="12"/>
      <c r="U108" s="12"/>
      <c r="X108" s="5"/>
      <c r="Y108" s="13"/>
      <c r="AA108" s="13"/>
      <c r="AB108" s="13"/>
    </row>
    <row r="109" spans="1:28" ht="12.75">
      <c r="A109" s="5"/>
      <c r="B109" s="5"/>
      <c r="C109" s="20"/>
      <c r="D109" s="12"/>
      <c r="E109" s="12"/>
      <c r="P109" s="14"/>
      <c r="Q109" s="14"/>
      <c r="R109" s="12"/>
      <c r="S109" s="13"/>
      <c r="T109" s="12"/>
      <c r="U109" s="12"/>
      <c r="X109" s="5"/>
      <c r="Y109" s="13"/>
      <c r="AA109" s="13"/>
      <c r="AB109" s="13"/>
    </row>
    <row r="110" spans="1:2" ht="12.75">
      <c r="A110" s="5"/>
      <c r="B110" s="5"/>
    </row>
    <row r="111" spans="1:2" ht="12.75">
      <c r="A111" s="5"/>
      <c r="B111" s="5"/>
    </row>
    <row r="112" spans="3:24" ht="12.75">
      <c r="C112" s="5"/>
      <c r="E112" s="10"/>
      <c r="F112" s="28"/>
      <c r="G112" s="9"/>
      <c r="P112" s="5"/>
      <c r="Q112" s="5"/>
      <c r="X112" s="5"/>
    </row>
    <row r="113" spans="1:28" ht="12.75">
      <c r="A113" s="5"/>
      <c r="B113" s="5"/>
      <c r="C113" s="20"/>
      <c r="D113" s="12"/>
      <c r="E113" s="12"/>
      <c r="F113" s="28"/>
      <c r="P113" s="34"/>
      <c r="Q113" s="34"/>
      <c r="R113" s="12"/>
      <c r="S113" s="13"/>
      <c r="T113" s="12"/>
      <c r="U113" s="12"/>
      <c r="X113" s="5"/>
      <c r="Y113" s="13"/>
      <c r="AA113" s="13"/>
      <c r="AB113" s="13"/>
    </row>
  </sheetData>
  <autoFilter ref="A12:BS55"/>
  <mergeCells count="2">
    <mergeCell ref="AA47:AB47"/>
    <mergeCell ref="Y55:Z55"/>
  </mergeCells>
  <printOptions/>
  <pageMargins left="0.1968503937007874" right="0.1968503937007874" top="0.8" bottom="0.3937007874015748" header="0" footer="0"/>
  <pageSetup fitToHeight="1" fitToWidth="1"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USU01</dc:creator>
  <cp:keywords/>
  <dc:description/>
  <cp:lastModifiedBy>D680708</cp:lastModifiedBy>
  <cp:lastPrinted>2009-03-30T06:35:50Z</cp:lastPrinted>
  <dcterms:created xsi:type="dcterms:W3CDTF">2001-05-25T06:25:33Z</dcterms:created>
  <dcterms:modified xsi:type="dcterms:W3CDTF">2009-04-30T07:51:19Z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397445808</vt:i4>
  </property>
  <property fmtid="{D5CDD505-2E9C-101B-9397-08002B2CF9AE}" pid="3" name="_EmailSubject">
    <vt:lpwstr>Accidentes de Tráfico Mortales</vt:lpwstr>
  </property>
  <property fmtid="{D5CDD505-2E9C-101B-9397-08002B2CF9AE}" pid="4" name="_AuthorEmail">
    <vt:lpwstr>mc.iturgaiz.saman@navarra.es</vt:lpwstr>
  </property>
  <property fmtid="{D5CDD505-2E9C-101B-9397-08002B2CF9AE}" pid="5" name="_AuthorEmailDisplayName">
    <vt:lpwstr>Iturgaiz Samaniego, Mª Clotilde (Presidencia, Justicia e Inter.)</vt:lpwstr>
  </property>
  <property fmtid="{D5CDD505-2E9C-101B-9397-08002B2CF9AE}" pid="6" name="_PreviousAdHocReviewCycleID">
    <vt:i4>567796257</vt:i4>
  </property>
  <property fmtid="{D5CDD505-2E9C-101B-9397-08002B2CF9AE}" pid="7" name="_ReviewingToolsShownOnce">
    <vt:lpwstr/>
  </property>
</Properties>
</file>