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380" windowHeight="90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<sst xmlns="http://schemas.openxmlformats.org/spreadsheetml/2006/main" count="16" uniqueCount="16">
  <si>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Actuaciones Comunales</t>
  </si>
  <si>
    <t>Actuaciones Particulares</t>
  </si>
  <si>
    <t>Inversiones Propias</t>
  </si>
  <si>
    <t>Total</t>
  </si>
  <si>
    <t>Repoblaciones Forestales (ha)</t>
  </si>
  <si>
    <t>Trabajos Selvícolas (ha)</t>
  </si>
  <si>
    <t>Infraestructuras Forestales:</t>
  </si>
  <si>
    <t>*Apertura de pistas (km)</t>
  </si>
  <si>
    <t>*Mejora de pistas (km)</t>
  </si>
  <si>
    <t>Otros (Depositos/balsas incendios)</t>
  </si>
  <si>
    <t>Planes Técnicos (ha)</t>
  </si>
  <si>
    <t>Proyectos de Ordenación (ha)</t>
  </si>
  <si>
    <t>Planes de ordenación pascícola (ha)</t>
  </si>
  <si>
    <t>Plan: 2011-2016</t>
  </si>
  <si>
    <t>Programa: 2012</t>
  </si>
  <si>
    <t>Operación: 2200206 Actuaciones Forestales Básicas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</si>
</sst>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4" fontId="0" fillId="0" borderId="12" xfId="0" applyNumberFormat="1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4" fontId="0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0" fillId="0" borderId="13" xfId="0" applyFont="1" applyBorder="1" applyAlignment="1">
      <alignment horizontal="right" wrapText="1"/>
    </xf>
    <xf numFmtId="4" fontId="0" fillId="0" borderId="10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right" wrapText="1"/>
    </xf>
    <xf numFmtId="0" fontId="0" fillId="0" borderId="12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133350</xdr:rowOff>
    </xdr:from>
    <xdr:to>
      <xdr:col>3</xdr:col>
      <xdr:colOff>533400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3350"/>
          <a:ext cx="2762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I20"/>
  <sheetViews>
    <sheetView tabSelected="1" workbookViewId="0" topLeftCell="A1">
      <selection activeCell="B9" sqref="B9"/>
    </sheetView>
  </sheetViews>
  <sheetFormatPr defaultColWidth="11.421875" defaultRowHeight="12.75"/>
  <sheetData>
    <row r="7" ht="12.75">
      <c r="C7" s="17" t="s">
        <v>15</v>
      </c>
    </row>
    <row r="8" ht="12.75">
      <c r="C8" t="s">
        <v>13</v>
      </c>
    </row>
    <row r="9" ht="12.75">
      <c r="C9" t="s">
        <v>14</v>
      </c>
    </row>
    <row r="10" ht="13.5" thickBot="1"/>
    <row r="11" spans="6:9" ht="26.25" thickBot="1">
      <c r="F11" s="1" t="s">
        <v>0</v>
      </c>
      <c r="G11" s="2" t="s">
        <v>1</v>
      </c>
      <c r="H11" s="3" t="s">
        <v>2</v>
      </c>
      <c r="I11" s="4" t="s">
        <v>3</v>
      </c>
    </row>
    <row r="12" spans="3:9" ht="12.75">
      <c r="C12" s="5" t="s">
        <v>4</v>
      </c>
      <c r="D12" s="6"/>
      <c r="E12" s="7"/>
      <c r="F12" s="18">
        <v>148.61333333333334</v>
      </c>
      <c r="G12" s="19">
        <v>30</v>
      </c>
      <c r="H12" s="20">
        <v>95.94</v>
      </c>
      <c r="I12" s="21">
        <f>SUM(F12:H12)</f>
        <v>274.55333333333334</v>
      </c>
    </row>
    <row r="13" spans="3:9" ht="12.75">
      <c r="C13" s="8" t="s">
        <v>5</v>
      </c>
      <c r="D13" s="9"/>
      <c r="E13" s="10"/>
      <c r="F13" s="18">
        <v>1112.22</v>
      </c>
      <c r="G13" s="22">
        <v>46.19</v>
      </c>
      <c r="H13" s="23">
        <v>386.88</v>
      </c>
      <c r="I13" s="24">
        <f>SUM(F13:H13)</f>
        <v>1545.29</v>
      </c>
    </row>
    <row r="14" spans="3:9" ht="12.75">
      <c r="C14" s="8" t="s">
        <v>6</v>
      </c>
      <c r="D14" s="9"/>
      <c r="E14" s="10"/>
      <c r="F14" s="25"/>
      <c r="G14" s="26"/>
      <c r="H14" s="23">
        <v>0</v>
      </c>
      <c r="I14" s="24"/>
    </row>
    <row r="15" spans="3:9" ht="12.75">
      <c r="C15" s="8"/>
      <c r="D15" s="9" t="s">
        <v>7</v>
      </c>
      <c r="E15" s="10"/>
      <c r="F15" s="27">
        <v>27.65</v>
      </c>
      <c r="G15" s="22">
        <v>0.49</v>
      </c>
      <c r="H15" s="23">
        <v>11.1</v>
      </c>
      <c r="I15" s="24">
        <f aca="true" t="shared" si="0" ref="I15:I20">SUM(F15:H15)</f>
        <v>39.239999999999995</v>
      </c>
    </row>
    <row r="16" spans="3:9" ht="12.75">
      <c r="C16" s="8"/>
      <c r="D16" s="9" t="s">
        <v>8</v>
      </c>
      <c r="E16" s="10"/>
      <c r="F16" s="27">
        <v>316.36</v>
      </c>
      <c r="G16" s="22">
        <v>6.58</v>
      </c>
      <c r="H16" s="23">
        <v>40.358333333333334</v>
      </c>
      <c r="I16" s="24">
        <f t="shared" si="0"/>
        <v>363.29833333333335</v>
      </c>
    </row>
    <row r="17" spans="3:9" ht="12.75">
      <c r="C17" s="11" t="s">
        <v>9</v>
      </c>
      <c r="D17" s="9"/>
      <c r="E17" s="10"/>
      <c r="F17" s="28"/>
      <c r="G17" s="26"/>
      <c r="H17" s="23">
        <v>11</v>
      </c>
      <c r="I17" s="24">
        <f t="shared" si="0"/>
        <v>11</v>
      </c>
    </row>
    <row r="18" spans="3:9" ht="12.75">
      <c r="C18" s="12" t="s">
        <v>10</v>
      </c>
      <c r="D18" s="13"/>
      <c r="E18" s="14"/>
      <c r="F18" s="25"/>
      <c r="G18" s="22">
        <v>449.88</v>
      </c>
      <c r="H18" s="23">
        <v>0</v>
      </c>
      <c r="I18" s="24">
        <f t="shared" si="0"/>
        <v>449.88</v>
      </c>
    </row>
    <row r="19" spans="3:9" ht="12.75">
      <c r="C19" s="15" t="s">
        <v>11</v>
      </c>
      <c r="D19" s="16"/>
      <c r="E19" s="16"/>
      <c r="F19" s="25"/>
      <c r="G19" s="26"/>
      <c r="H19" s="23">
        <v>15208.35</v>
      </c>
      <c r="I19" s="24">
        <f t="shared" si="0"/>
        <v>15208.35</v>
      </c>
    </row>
    <row r="20" spans="3:9" ht="13.5" thickBot="1">
      <c r="C20" s="33" t="s">
        <v>12</v>
      </c>
      <c r="D20" s="34"/>
      <c r="E20" s="34"/>
      <c r="F20" s="29"/>
      <c r="G20" s="30"/>
      <c r="H20" s="31">
        <v>0</v>
      </c>
      <c r="I20" s="32">
        <f t="shared" si="0"/>
        <v>0</v>
      </c>
    </row>
  </sheetData>
  <mergeCells count="1">
    <mergeCell ref="C20:E20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2012-02-16T08:02:33Z</dcterms:created>
  <dcterms:modified xsi:type="dcterms:W3CDTF">2013-10-16T08:40:33Z</dcterms:modified>
  <cp:category/>
  <cp:version/>
  <cp:contentType/>
  <cp:contentStatus/>
</cp:coreProperties>
</file>