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0620" activeTab="0"/>
  </bookViews>
  <sheets>
    <sheet name="2012" sheetId="1" r:id="rId1"/>
  </sheets>
  <definedNames>
    <definedName name="_xlnm.Print_Area" localSheetId="0">'2012'!$A$1:$K$20</definedName>
  </definedNames>
  <calcPr fullCalcOnLoad="1"/>
</workbook>
</file>

<file path=xl/sharedStrings.xml><?xml version="1.0" encoding="utf-8"?>
<sst xmlns="http://schemas.openxmlformats.org/spreadsheetml/2006/main" count="16" uniqueCount="16">
  <si>
    <t>Inversiones Propias</t>
  </si>
  <si>
    <t>Total</t>
  </si>
  <si>
    <t>Otros (Depositos/balsas incendios)</t>
  </si>
  <si>
    <t>Gasto Comunales</t>
  </si>
  <si>
    <t>Gasto Particulares</t>
  </si>
  <si>
    <t>Repoblaciones Forestales</t>
  </si>
  <si>
    <t>Trabajos selvícolas</t>
  </si>
  <si>
    <t>Infraestructuras forestales:</t>
  </si>
  <si>
    <t>*Apertura pistas</t>
  </si>
  <si>
    <t>*Mejora pistas</t>
  </si>
  <si>
    <t xml:space="preserve">Planes Técnicos </t>
  </si>
  <si>
    <t xml:space="preserve">Proyectos de Ordenación </t>
  </si>
  <si>
    <t xml:space="preserve">Planes de ordenación pascícola </t>
  </si>
  <si>
    <t>Plan: 2011-2016</t>
  </si>
  <si>
    <t>Programa: 2012</t>
  </si>
  <si>
    <t xml:space="preserve">Operación: 2200207 Gasto en actuaciones forestales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</si>
</sst>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4</xdr:col>
      <xdr:colOff>485775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2762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K22"/>
  <sheetViews>
    <sheetView tabSelected="1" workbookViewId="0" topLeftCell="B2">
      <selection activeCell="M10" sqref="M10"/>
    </sheetView>
  </sheetViews>
  <sheetFormatPr defaultColWidth="11.421875" defaultRowHeight="12.75"/>
  <cols>
    <col min="7" max="7" width="12.421875" style="0" customWidth="1"/>
    <col min="8" max="8" width="13.28125" style="0" customWidth="1"/>
    <col min="9" max="9" width="12.7109375" style="0" customWidth="1"/>
    <col min="10" max="10" width="12.00390625" style="0" bestFit="1" customWidth="1"/>
    <col min="11" max="11" width="15.8515625" style="0" bestFit="1" customWidth="1"/>
    <col min="12" max="12" width="11.57421875" style="0" bestFit="1" customWidth="1"/>
  </cols>
  <sheetData>
    <row r="1" ht="12.75" hidden="1">
      <c r="J1" s="32"/>
    </row>
    <row r="2" ht="12.75">
      <c r="J2" s="32"/>
    </row>
    <row r="3" ht="12.75">
      <c r="J3" s="32"/>
    </row>
    <row r="4" ht="12.75">
      <c r="J4" s="32"/>
    </row>
    <row r="5" ht="12.75">
      <c r="J5" s="32"/>
    </row>
    <row r="6" spans="5:10" ht="12.75">
      <c r="E6" s="1"/>
      <c r="J6" s="32"/>
    </row>
    <row r="7" spans="5:10" ht="12.75">
      <c r="E7" s="39" t="s">
        <v>15</v>
      </c>
      <c r="J7" s="32"/>
    </row>
    <row r="8" spans="5:10" ht="12.75">
      <c r="E8" t="s">
        <v>13</v>
      </c>
      <c r="J8" s="32"/>
    </row>
    <row r="9" spans="5:10" ht="12.75">
      <c r="E9" t="s">
        <v>14</v>
      </c>
      <c r="J9" s="32"/>
    </row>
    <row r="10" ht="13.5" thickBot="1">
      <c r="J10" s="32"/>
    </row>
    <row r="11" spans="8:11" ht="26.25" thickBot="1">
      <c r="H11" s="2" t="s">
        <v>3</v>
      </c>
      <c r="I11" s="3" t="s">
        <v>4</v>
      </c>
      <c r="J11" s="33" t="s">
        <v>0</v>
      </c>
      <c r="K11" s="21" t="s">
        <v>1</v>
      </c>
    </row>
    <row r="12" spans="5:11" ht="12.75">
      <c r="E12" s="4" t="s">
        <v>5</v>
      </c>
      <c r="F12" s="5"/>
      <c r="G12" s="6"/>
      <c r="H12" s="22">
        <v>594523.98</v>
      </c>
      <c r="I12" s="23">
        <v>135015.71</v>
      </c>
      <c r="J12" s="34">
        <v>131789.09</v>
      </c>
      <c r="K12" s="24">
        <f>SUM(H12:J12)</f>
        <v>861328.7799999999</v>
      </c>
    </row>
    <row r="13" spans="5:11" ht="12.75">
      <c r="E13" s="7" t="s">
        <v>6</v>
      </c>
      <c r="F13" s="8"/>
      <c r="G13" s="9"/>
      <c r="H13" s="10">
        <v>727727.82</v>
      </c>
      <c r="I13" s="25">
        <v>20406.91</v>
      </c>
      <c r="J13" s="35">
        <v>549339.26</v>
      </c>
      <c r="K13" s="26">
        <f>SUM(H13:J13)</f>
        <v>1297473.99</v>
      </c>
    </row>
    <row r="14" spans="5:11" ht="12.75">
      <c r="E14" s="7" t="s">
        <v>7</v>
      </c>
      <c r="F14" s="8"/>
      <c r="G14" s="9"/>
      <c r="H14" s="27"/>
      <c r="I14" s="13"/>
      <c r="J14" s="35">
        <v>0</v>
      </c>
      <c r="K14" s="26"/>
    </row>
    <row r="15" spans="5:11" ht="12.75">
      <c r="E15" s="7"/>
      <c r="F15" s="8" t="s">
        <v>8</v>
      </c>
      <c r="G15" s="9"/>
      <c r="H15" s="10">
        <v>101065.85</v>
      </c>
      <c r="I15" s="28">
        <v>1527.75</v>
      </c>
      <c r="J15" s="35">
        <v>72238</v>
      </c>
      <c r="K15" s="26">
        <f aca="true" t="shared" si="0" ref="K15:K20">SUM(H15:J15)</f>
        <v>174831.6</v>
      </c>
    </row>
    <row r="16" spans="5:11" ht="12.75">
      <c r="E16" s="7"/>
      <c r="F16" s="8" t="s">
        <v>9</v>
      </c>
      <c r="G16" s="9"/>
      <c r="H16" s="29">
        <v>770984.1</v>
      </c>
      <c r="I16" s="28">
        <v>8598.22</v>
      </c>
      <c r="J16" s="35">
        <v>445100.38</v>
      </c>
      <c r="K16" s="26">
        <f t="shared" si="0"/>
        <v>1224682.7</v>
      </c>
    </row>
    <row r="17" spans="5:11" ht="12.75">
      <c r="E17" s="14" t="s">
        <v>2</v>
      </c>
      <c r="F17" s="16"/>
      <c r="G17" s="17"/>
      <c r="H17" s="15"/>
      <c r="I17" s="13"/>
      <c r="J17" s="35">
        <v>156512.59</v>
      </c>
      <c r="K17" s="11">
        <f t="shared" si="0"/>
        <v>156512.59</v>
      </c>
    </row>
    <row r="18" spans="5:11" ht="12.75">
      <c r="E18" s="7" t="s">
        <v>10</v>
      </c>
      <c r="F18" s="8"/>
      <c r="G18" s="9"/>
      <c r="H18" s="27">
        <v>0</v>
      </c>
      <c r="I18" s="28">
        <v>20200.71</v>
      </c>
      <c r="J18" s="35">
        <v>0</v>
      </c>
      <c r="K18" s="26">
        <f t="shared" si="0"/>
        <v>20200.71</v>
      </c>
    </row>
    <row r="19" spans="5:11" ht="12.75">
      <c r="E19" s="7" t="s">
        <v>11</v>
      </c>
      <c r="F19" s="30"/>
      <c r="G19" s="9"/>
      <c r="H19" s="12"/>
      <c r="I19" s="13"/>
      <c r="J19" s="35">
        <v>242662</v>
      </c>
      <c r="K19" s="11">
        <f t="shared" si="0"/>
        <v>242662</v>
      </c>
    </row>
    <row r="20" spans="5:11" ht="13.5" thickBot="1">
      <c r="E20" s="37" t="s">
        <v>12</v>
      </c>
      <c r="F20" s="36"/>
      <c r="G20" s="38"/>
      <c r="H20" s="18"/>
      <c r="I20" s="19"/>
      <c r="J20" s="31">
        <v>0</v>
      </c>
      <c r="K20" s="20">
        <f t="shared" si="0"/>
        <v>0</v>
      </c>
    </row>
    <row r="21" ht="12.75">
      <c r="J21" s="32"/>
    </row>
    <row r="22" ht="12.75">
      <c r="J22" s="32"/>
    </row>
  </sheetData>
  <mergeCells count="1">
    <mergeCell ref="E20:G20"/>
  </mergeCells>
  <printOptions/>
  <pageMargins left="0.75" right="0.75" top="1" bottom="1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X042322</dc:creator>
  <cp:keywords/>
  <dc:description/>
  <cp:lastModifiedBy>D446955</cp:lastModifiedBy>
  <dcterms:created xsi:type="dcterms:W3CDTF">2013-08-30T10:59:49Z</dcterms:created>
  <dcterms:modified xsi:type="dcterms:W3CDTF">2013-10-16T08:41:11Z</dcterms:modified>
  <cp:category/>
  <cp:version/>
  <cp:contentType/>
  <cp:contentStatus/>
</cp:coreProperties>
</file>