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30" activeTab="0"/>
  </bookViews>
  <sheets>
    <sheet name="Mayo-Abril" sheetId="1" r:id="rId1"/>
  </sheets>
  <definedNames>
    <definedName name="_xlnm.Print_Area" localSheetId="0">'Mayo-Abril'!$A$1:$K$57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<sst xmlns="http://schemas.openxmlformats.org/spreadsheetml/2006/main" count="16" uniqueCount="16">
  <si>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</si>
  <si>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</si>
  <si>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</si>
  <si>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</si>
  <si>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</si>
  <si>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</si>
  <si>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</si>
  <si>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</si>
  <si>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</si>
  <si>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</si>
  <si>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</si>
  <si>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</si>
  <si>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</si>
  <si>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54/2017</t>
  </si>
  <si>
    <t xml:space="preserve">                        (Mayo-Abril)</t>
  </si>
  <si>
    <t>Variación Mayo-Abril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</si>
</sst>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17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3" fontId="6" fillId="35" borderId="10" xfId="0" applyNumberFormat="1" applyFont="1" applyFill="1" applyBorder="1" applyAlignment="1">
      <alignment vertical="center"/>
    </xf>
    <xf numFmtId="10" fontId="6" fillId="35" borderId="10" xfId="0" applyNumberFormat="1" applyFont="1" applyFill="1" applyBorder="1" applyAlignment="1">
      <alignment vertical="center"/>
    </xf>
    <xf numFmtId="3" fontId="6" fillId="35" borderId="1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6" fillId="35" borderId="16" xfId="0" applyNumberFormat="1" applyFont="1" applyFill="1" applyBorder="1" applyAlignment="1">
      <alignment vertical="center"/>
    </xf>
    <xf numFmtId="10" fontId="0" fillId="0" borderId="0" xfId="0" applyNumberFormat="1" applyAlignment="1">
      <alignment/>
    </xf>
    <xf numFmtId="10" fontId="0" fillId="0" borderId="14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7" xfId="0" applyBorder="1" applyAlignment="1">
      <alignment/>
    </xf>
    <xf numFmtId="1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10" fontId="0" fillId="0" borderId="18" xfId="0" applyNumberForma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Variación Mayo-Abril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43"/>
          <c:w val="0.976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'Mayo-Abril'!$I$41:$I$42</c:f>
              <c:strCache>
                <c:ptCount val="1"/>
                <c:pt idx="0">
                  <c:v>Variación Mayo-Abril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'Mayo-Abril'!$H$43:$H$52</c:f>
              <c:numCache/>
            </c:numRef>
          </c:cat>
          <c:val>
            <c:numRef>
              <c:f>'Mayo-Abril'!$I$43:$I$52</c:f>
              <c:numCache/>
            </c:numRef>
          </c:val>
        </c:ser>
        <c:axId val="13838371"/>
        <c:axId val="57436476"/>
      </c:bar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38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419100</xdr:colOff>
      <xdr:row>21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381375"/>
          <a:ext cx="467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38</xdr:row>
      <xdr:rowOff>133350</xdr:rowOff>
    </xdr:from>
    <xdr:to>
      <xdr:col>5</xdr:col>
      <xdr:colOff>561975</xdr:colOff>
      <xdr:row>55</xdr:row>
      <xdr:rowOff>9525</xdr:rowOff>
    </xdr:to>
    <xdr:graphicFrame>
      <xdr:nvGraphicFramePr>
        <xdr:cNvPr id="3" name="2 Gráfico"/>
        <xdr:cNvGraphicFramePr/>
      </xdr:nvGraphicFramePr>
      <xdr:xfrm>
        <a:off x="76200" y="7010400"/>
        <a:ext cx="5572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view="pageLayout" zoomScaleSheetLayoutView="100" workbookViewId="0" topLeftCell="A10">
      <selection activeCell="C26" sqref="C26:K26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5" t="s">
        <v>13</v>
      </c>
      <c r="K3" s="25"/>
    </row>
    <row r="14" spans="2:16" ht="20.25">
      <c r="B14" s="8" t="s"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0.25">
      <c r="A15" s="26" t="s">
        <v>14</v>
      </c>
      <c r="B15" s="26"/>
      <c r="C15" s="26"/>
      <c r="D15" s="26"/>
      <c r="E15" s="26"/>
      <c r="F15" s="26"/>
      <c r="G15" s="26"/>
      <c r="H15" s="26"/>
      <c r="I15" s="26"/>
      <c r="J15" s="8"/>
      <c r="K15" s="8"/>
      <c r="L15" s="8"/>
      <c r="M15" s="8"/>
      <c r="N15" s="8"/>
      <c r="O15" s="8"/>
      <c r="P15" s="8"/>
    </row>
    <row r="25" spans="1:11" ht="26.25">
      <c r="A25" s="27" t="s">
        <v>12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8">
      <c r="A26" s="1"/>
      <c r="B26" s="2">
        <v>42856</v>
      </c>
      <c r="C26" s="2">
        <v>42491</v>
      </c>
      <c r="D26" s="2">
        <v>42125</v>
      </c>
      <c r="E26" s="2">
        <v>41760</v>
      </c>
      <c r="F26" s="2">
        <v>41395</v>
      </c>
      <c r="G26" s="2">
        <v>41030</v>
      </c>
      <c r="H26" s="2">
        <v>40664</v>
      </c>
      <c r="I26" s="2">
        <v>40299</v>
      </c>
      <c r="J26" s="2">
        <v>39934</v>
      </c>
      <c r="K26" s="2">
        <v>39569</v>
      </c>
    </row>
    <row r="27" spans="1:11" ht="14.25">
      <c r="A27" s="3" t="s">
        <v>0</v>
      </c>
      <c r="B27" s="4">
        <v>36773</v>
      </c>
      <c r="C27" s="4">
        <v>41175</v>
      </c>
      <c r="D27" s="4">
        <v>44676</v>
      </c>
      <c r="E27" s="4">
        <v>49156</v>
      </c>
      <c r="F27" s="4">
        <v>53185</v>
      </c>
      <c r="G27" s="4">
        <v>49549</v>
      </c>
      <c r="H27" s="4">
        <v>42772</v>
      </c>
      <c r="I27" s="4">
        <v>41696</v>
      </c>
      <c r="J27" s="4">
        <v>37832</v>
      </c>
      <c r="K27" s="4">
        <v>22287</v>
      </c>
    </row>
    <row r="28" spans="1:11" ht="14.25">
      <c r="A28" s="3" t="s">
        <v>1</v>
      </c>
      <c r="B28" s="4">
        <v>15413</v>
      </c>
      <c r="C28" s="4">
        <v>18084</v>
      </c>
      <c r="D28" s="4">
        <v>20084</v>
      </c>
      <c r="E28" s="4">
        <v>23252</v>
      </c>
      <c r="F28" s="4">
        <v>26060</v>
      </c>
      <c r="G28" s="4">
        <v>24617</v>
      </c>
      <c r="H28" s="4">
        <v>20085</v>
      </c>
      <c r="I28" s="4">
        <v>20602</v>
      </c>
      <c r="J28" s="4">
        <v>19077</v>
      </c>
      <c r="K28" s="4">
        <v>9208</v>
      </c>
    </row>
    <row r="29" spans="1:11" ht="14.25">
      <c r="A29" s="3" t="s">
        <v>2</v>
      </c>
      <c r="B29" s="4">
        <v>21360</v>
      </c>
      <c r="C29" s="4">
        <v>23091</v>
      </c>
      <c r="D29" s="4">
        <v>24592</v>
      </c>
      <c r="E29" s="4">
        <v>25904</v>
      </c>
      <c r="F29" s="4">
        <v>27125</v>
      </c>
      <c r="G29" s="4">
        <v>24932</v>
      </c>
      <c r="H29" s="4">
        <v>22687</v>
      </c>
      <c r="I29" s="4">
        <v>21094</v>
      </c>
      <c r="J29" s="4">
        <v>18755</v>
      </c>
      <c r="K29" s="4">
        <v>13079</v>
      </c>
    </row>
    <row r="30" spans="1:11" ht="14.25">
      <c r="A30" s="3" t="s">
        <v>9</v>
      </c>
      <c r="B30" s="4">
        <v>3765</v>
      </c>
      <c r="C30" s="4">
        <v>4267</v>
      </c>
      <c r="D30" s="4">
        <v>4507</v>
      </c>
      <c r="E30" s="4">
        <v>4787</v>
      </c>
      <c r="F30" s="4">
        <v>5383</v>
      </c>
      <c r="G30" s="4">
        <v>5373</v>
      </c>
      <c r="H30" s="4">
        <v>5013</v>
      </c>
      <c r="I30" s="4">
        <v>4985</v>
      </c>
      <c r="J30" s="4">
        <v>4916</v>
      </c>
      <c r="K30" s="4">
        <v>2486</v>
      </c>
    </row>
    <row r="31" spans="1:11" ht="14.25">
      <c r="A31" s="3" t="s">
        <v>10</v>
      </c>
      <c r="B31" s="4">
        <v>33008</v>
      </c>
      <c r="C31" s="4">
        <v>36908</v>
      </c>
      <c r="D31" s="4">
        <v>40169</v>
      </c>
      <c r="E31" s="4">
        <v>44369</v>
      </c>
      <c r="F31" s="4">
        <v>47802</v>
      </c>
      <c r="G31" s="4">
        <v>44176</v>
      </c>
      <c r="H31" s="4">
        <v>37759</v>
      </c>
      <c r="I31" s="4">
        <v>36711</v>
      </c>
      <c r="J31" s="4">
        <v>32916</v>
      </c>
      <c r="K31" s="4">
        <v>19801</v>
      </c>
    </row>
    <row r="32" spans="1:11" ht="14.25">
      <c r="A32" s="3" t="s">
        <v>3</v>
      </c>
      <c r="B32" s="4">
        <v>-1602</v>
      </c>
      <c r="C32" s="4">
        <v>-1704</v>
      </c>
      <c r="D32" s="4">
        <v>-1694</v>
      </c>
      <c r="E32" s="4">
        <v>-1589</v>
      </c>
      <c r="F32" s="4">
        <v>-1259</v>
      </c>
      <c r="G32" s="4">
        <v>-1356</v>
      </c>
      <c r="H32" s="4">
        <v>-1018</v>
      </c>
      <c r="I32" s="4">
        <v>-676</v>
      </c>
      <c r="J32" s="4">
        <v>-627</v>
      </c>
      <c r="K32" s="4">
        <v>-681</v>
      </c>
    </row>
    <row r="33" spans="1:11" ht="14.25">
      <c r="A33" s="3" t="s">
        <v>8</v>
      </c>
      <c r="B33" s="5">
        <v>-0.0417</v>
      </c>
      <c r="C33" s="5">
        <v>-0.0397</v>
      </c>
      <c r="D33" s="5">
        <v>-0.0365</v>
      </c>
      <c r="E33" s="5">
        <v>-0.0313</v>
      </c>
      <c r="F33" s="5">
        <v>-0.0231</v>
      </c>
      <c r="G33" s="5">
        <v>-0.0266</v>
      </c>
      <c r="H33" s="5">
        <v>-0.0232</v>
      </c>
      <c r="I33" s="5">
        <v>-0.016</v>
      </c>
      <c r="J33" s="5">
        <v>-0.0163</v>
      </c>
      <c r="K33" s="5">
        <v>-0.0296</v>
      </c>
    </row>
    <row r="34" spans="1:11" ht="14.25">
      <c r="A34" s="3" t="s">
        <v>4</v>
      </c>
      <c r="B34" s="4">
        <v>-956</v>
      </c>
      <c r="C34" s="4">
        <v>-923</v>
      </c>
      <c r="D34" s="4">
        <v>-1085</v>
      </c>
      <c r="E34" s="4">
        <v>-988</v>
      </c>
      <c r="F34" s="4">
        <v>-826</v>
      </c>
      <c r="G34" s="6">
        <v>-891</v>
      </c>
      <c r="H34" s="6">
        <v>-850</v>
      </c>
      <c r="I34" s="6">
        <v>-505</v>
      </c>
      <c r="J34" s="6">
        <v>-332</v>
      </c>
      <c r="K34" s="6">
        <v>-115</v>
      </c>
    </row>
    <row r="35" spans="1:11" ht="14.25">
      <c r="A35" s="3" t="s">
        <v>5</v>
      </c>
      <c r="B35" s="5">
        <v>-0.0584</v>
      </c>
      <c r="C35" s="5">
        <v>-0.0486</v>
      </c>
      <c r="D35" s="5">
        <v>-0.0513</v>
      </c>
      <c r="E35" s="5">
        <v>-0.0408</v>
      </c>
      <c r="F35" s="5">
        <v>-0.0307</v>
      </c>
      <c r="G35" s="5">
        <v>-0.0349</v>
      </c>
      <c r="H35" s="5">
        <v>-0.0406</v>
      </c>
      <c r="I35" s="5">
        <v>-0.0239</v>
      </c>
      <c r="J35" s="5">
        <v>-0.0171</v>
      </c>
      <c r="K35" s="5">
        <v>-0.0123</v>
      </c>
    </row>
    <row r="36" spans="1:11" ht="14.25">
      <c r="A36" s="3" t="s">
        <v>6</v>
      </c>
      <c r="B36" s="4">
        <v>-646</v>
      </c>
      <c r="C36" s="4">
        <v>-781</v>
      </c>
      <c r="D36" s="4">
        <v>-609</v>
      </c>
      <c r="E36" s="4">
        <v>-601</v>
      </c>
      <c r="F36" s="4">
        <v>-433</v>
      </c>
      <c r="G36" s="6">
        <v>-465</v>
      </c>
      <c r="H36" s="6">
        <v>-168</v>
      </c>
      <c r="I36" s="6">
        <v>-171</v>
      </c>
      <c r="J36" s="14">
        <v>-295</v>
      </c>
      <c r="K36" s="14">
        <v>-566</v>
      </c>
    </row>
    <row r="37" spans="1:11" ht="14.25" customHeight="1">
      <c r="A37" s="3" t="s">
        <v>7</v>
      </c>
      <c r="B37" s="5">
        <v>-0.0294</v>
      </c>
      <c r="C37" s="5">
        <v>-0.0327</v>
      </c>
      <c r="D37" s="5">
        <v>-0.0242</v>
      </c>
      <c r="E37" s="5">
        <v>-0.0227</v>
      </c>
      <c r="F37" s="5">
        <v>-0.0157</v>
      </c>
      <c r="G37" s="5">
        <v>-0.0183</v>
      </c>
      <c r="H37" s="5">
        <v>-0.0074</v>
      </c>
      <c r="I37" s="5">
        <v>-0.008</v>
      </c>
      <c r="J37" s="5">
        <v>-0.0155</v>
      </c>
      <c r="K37" s="5">
        <v>-0.0415</v>
      </c>
    </row>
    <row r="38" ht="13.5" customHeight="1"/>
    <row r="39" spans="2:12" ht="13.5" customHeight="1">
      <c r="B39" s="13"/>
      <c r="L39" s="18"/>
    </row>
    <row r="40" ht="15" customHeight="1" thickBot="1">
      <c r="L40" s="18"/>
    </row>
    <row r="41" spans="8:12" ht="16.5" customHeight="1">
      <c r="H41" s="7"/>
      <c r="I41" s="23" t="s">
        <v>15</v>
      </c>
      <c r="L41" s="18"/>
    </row>
    <row r="42" spans="8:12" ht="13.5" thickBot="1">
      <c r="H42" s="12"/>
      <c r="I42" s="24"/>
      <c r="J42" s="18"/>
      <c r="L42" s="18"/>
    </row>
    <row r="43" spans="8:12" ht="12.75">
      <c r="H43" s="10">
        <v>2008</v>
      </c>
      <c r="I43" s="17">
        <f>K33</f>
        <v>-0.0296</v>
      </c>
      <c r="J43" s="15"/>
      <c r="L43" s="18"/>
    </row>
    <row r="44" spans="8:12" ht="12.75">
      <c r="H44" s="11">
        <v>2009</v>
      </c>
      <c r="I44" s="16">
        <f>J33</f>
        <v>-0.0163</v>
      </c>
      <c r="L44" s="18"/>
    </row>
    <row r="45" spans="8:12" ht="12.75">
      <c r="H45" s="11">
        <v>2010</v>
      </c>
      <c r="I45" s="16">
        <f>I33</f>
        <v>-0.016</v>
      </c>
      <c r="L45" s="15"/>
    </row>
    <row r="46" spans="8:9" ht="12.75">
      <c r="H46" s="11">
        <v>2011</v>
      </c>
      <c r="I46" s="16">
        <f>H33</f>
        <v>-0.0232</v>
      </c>
    </row>
    <row r="47" spans="8:12" ht="12.75">
      <c r="H47" s="11">
        <v>2012</v>
      </c>
      <c r="I47" s="16">
        <f>G33</f>
        <v>-0.0266</v>
      </c>
      <c r="L47" s="15"/>
    </row>
    <row r="48" spans="8:9" ht="12.75">
      <c r="H48" s="11">
        <v>2013</v>
      </c>
      <c r="I48" s="16">
        <f>F33</f>
        <v>-0.0231</v>
      </c>
    </row>
    <row r="49" spans="8:12" ht="12.75">
      <c r="H49" s="11">
        <v>2014</v>
      </c>
      <c r="I49" s="16">
        <f>E33</f>
        <v>-0.0313</v>
      </c>
      <c r="L49" s="15"/>
    </row>
    <row r="50" spans="8:9" ht="12.75">
      <c r="H50" s="11">
        <v>2015</v>
      </c>
      <c r="I50" s="16">
        <f>D33</f>
        <v>-0.0365</v>
      </c>
    </row>
    <row r="51" spans="8:12" ht="13.5" thickBot="1">
      <c r="H51" s="19">
        <v>2016</v>
      </c>
      <c r="I51" s="20">
        <f>C33</f>
        <v>-0.0397</v>
      </c>
      <c r="J51" s="15"/>
      <c r="L51" s="15"/>
    </row>
    <row r="52" spans="8:12" ht="13.5" thickBot="1">
      <c r="H52" s="21">
        <v>2017</v>
      </c>
      <c r="I52" s="22">
        <f>B33</f>
        <v>-0.0417</v>
      </c>
      <c r="L52" s="18"/>
    </row>
    <row r="53" spans="9:12" ht="12.75">
      <c r="I53" s="9"/>
      <c r="J53" s="15"/>
      <c r="L53" s="15"/>
    </row>
    <row r="55" ht="12.75">
      <c r="J55" s="15"/>
    </row>
  </sheetData>
  <sheetProtection/>
  <mergeCells count="4">
    <mergeCell ref="I41:I42"/>
    <mergeCell ref="J3:K3"/>
    <mergeCell ref="A15:I15"/>
    <mergeCell ref="A25:K25"/>
  </mergeCells>
  <printOptions/>
  <pageMargins left="0.75" right="0.75" top="1" bottom="1" header="0" footer="0"/>
  <pageSetup horizontalDpi="600" verticalDpi="600" orientation="landscape" paperSize="9" scale="80" r:id="rId4"/>
  <headerFooter alignWithMargins="0">
    <oddFooter>&amp;LInf. 54/2016 Observatorio de la Realidad Social.</oddFooter>
  </headerFooter>
  <rowBreaks count="1" manualBreakCount="1">
    <brk id="1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Sanz García, Beatriz (Observatorio Realidad Social)</cp:lastModifiedBy>
  <cp:lastPrinted>2015-11-13T11:52:23Z</cp:lastPrinted>
  <dcterms:created xsi:type="dcterms:W3CDTF">2015-11-02T10:45:46Z</dcterms:created>
  <dcterms:modified xsi:type="dcterms:W3CDTF">2017-06-01T09:57:17Z</dcterms:modified>
  <cp:category/>
  <cp:version/>
  <cp:contentType/>
  <cp:contentStatus/>
</cp:coreProperties>
</file>