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95" windowWidth="15135" windowHeight="8130" activeTab="0"/>
  </bookViews>
  <sheets>
    <sheet name="Condiciones" sheetId="1" r:id="rId1"/>
  </sheets>
  <definedNames>
    <definedName name="_xlnm.Print_Area" localSheetId="0">'Condiciones'!$B$2:$I$17</definedName>
  </definedNames>
  <calcPr fullCalcOnLoad="1"/>
</workbook>
</file>

<file path=xl/sharedStrings.xml><?xml version="1.0" encoding="utf-8"?>
<sst xmlns="http://schemas.openxmlformats.org/spreadsheetml/2006/main" count="47" uniqueCount="37">
  <si>
    <t>PYMES -Circulante</t>
  </si>
  <si>
    <t>MICROCRÉDITO - CIRCULANTE</t>
  </si>
  <si>
    <t>GRANDES EMPRESAS - Circulante</t>
  </si>
  <si>
    <t>LÍNEA DE ACTUACIÓN PREFERENTE</t>
  </si>
  <si>
    <t>IMPORTE TOTAL OPERACIONES</t>
  </si>
  <si>
    <t>AVAL - INVERSIÓN</t>
  </si>
  <si>
    <t>TIPO DE EMPRESA</t>
  </si>
  <si>
    <t>Max. E+2,75%</t>
  </si>
  <si>
    <t>Max. 10 AÑOS</t>
  </si>
  <si>
    <t>2,000,000</t>
  </si>
  <si>
    <t>Max. E+1,25%</t>
  </si>
  <si>
    <t>1 año renov.</t>
  </si>
  <si>
    <t>&gt;250 Empleados         &gt; 50 mm€ Ventas</t>
  </si>
  <si>
    <t>MICROPYMES -Circulante</t>
  </si>
  <si>
    <t>5&gt;&lt;50 Empleados       &lt; 9 mm€ Ventas</t>
  </si>
  <si>
    <t>ICO LIQUIDEZ</t>
  </si>
  <si>
    <t>&lt; 5 Empleados</t>
  </si>
  <si>
    <t>Max. E+2,50%</t>
  </si>
  <si>
    <t>Max. E+0,65%</t>
  </si>
  <si>
    <t>35 años</t>
  </si>
  <si>
    <t>Particulares</t>
  </si>
  <si>
    <t>% AVAL NAFINCO</t>
  </si>
  <si>
    <t>IMPORTE MÁXIMO POR OPERACIÓN</t>
  </si>
  <si>
    <t>IMPORTE DE LA LÍNEA</t>
  </si>
  <si>
    <t>AVAL VIVIENDAS VPO y VPT</t>
  </si>
  <si>
    <t>TOTAL AVALES NAFINCO</t>
  </si>
  <si>
    <t>AVALES  GOBIERNO DE NAVARRA - NAFINCO. ACUERDO  CON  ENTIDADES  FINANCIERAS  DE  NAVARRA</t>
  </si>
  <si>
    <t>PLAZO MÁXIMO</t>
  </si>
  <si>
    <t>TIPO INTERÉS MÁXIMO</t>
  </si>
  <si>
    <t>Riesgos Comerciales: E+1,25%                        Riesgos Crediticios: E+1,75%</t>
  </si>
  <si>
    <t>TODAS</t>
  </si>
  <si>
    <t>VIVIENDAS PRECIO LIBRE LIMITADO (*)</t>
  </si>
  <si>
    <t>En las operaciones con Empresas, deberán justificar estar al corriente de Impuestos y S.S.</t>
  </si>
  <si>
    <t>Comisión NAFINCO. Apertura 0,25% s/ Aval. Mantenimiento: 0,25% anual S/Aval</t>
  </si>
  <si>
    <t>(*) En caso de aprobación del Precio VLL por Ley Foral</t>
  </si>
  <si>
    <t>50&gt;&lt;250 Empleados               9&gt;&lt; 50 mm€ Ventas</t>
  </si>
  <si>
    <t>Hasta 90% (Hipoteca hasta  70-80%)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</si>
</sst>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9"/>
      <name val="Calibri"/>
      <family val="2"/>
    </font>
    <font>
      <b/>
      <i/>
      <sz val="1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 diagonalUp="1" diagonalDown="1">
      <left style="thick"/>
      <right style="thick"/>
      <top style="thin"/>
      <bottom style="thick"/>
      <diagonal style="thin"/>
    </border>
    <border diagonalUp="1" diagonalDown="1">
      <left>
        <color indexed="63"/>
      </left>
      <right style="medium"/>
      <top style="thin"/>
      <bottom style="thick"/>
      <diagonal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3" fontId="18" fillId="24" borderId="19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17" fillId="24" borderId="19" xfId="0" applyNumberFormat="1" applyFont="1" applyFill="1" applyBorder="1" applyAlignment="1">
      <alignment horizontal="center" vertical="center" wrapText="1"/>
    </xf>
    <xf numFmtId="0" fontId="19" fillId="20" borderId="27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28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3" fontId="23" fillId="25" borderId="19" xfId="0" applyNumberFormat="1" applyFont="1" applyFill="1" applyBorder="1" applyAlignment="1">
      <alignment horizontal="center" vertical="center" wrapText="1"/>
    </xf>
    <xf numFmtId="3" fontId="23" fillId="25" borderId="20" xfId="0" applyNumberFormat="1" applyFont="1" applyFill="1" applyBorder="1" applyAlignment="1">
      <alignment horizontal="center" vertical="center" wrapText="1"/>
    </xf>
    <xf numFmtId="3" fontId="23" fillId="25" borderId="22" xfId="0" applyNumberFormat="1" applyFont="1" applyFill="1" applyBorder="1" applyAlignment="1">
      <alignment horizontal="center" vertical="center" wrapText="1"/>
    </xf>
    <xf numFmtId="3" fontId="23" fillId="25" borderId="23" xfId="0" applyNumberFormat="1" applyFont="1" applyFill="1" applyBorder="1" applyAlignment="1">
      <alignment horizontal="center" vertical="center" wrapText="1"/>
    </xf>
    <xf numFmtId="3" fontId="24" fillId="25" borderId="19" xfId="0" applyNumberFormat="1" applyFont="1" applyFill="1" applyBorder="1" applyAlignment="1">
      <alignment horizontal="center" vertical="center" wrapText="1"/>
    </xf>
    <xf numFmtId="3" fontId="18" fillId="24" borderId="33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3" fontId="23" fillId="25" borderId="35" xfId="0" applyNumberFormat="1" applyFont="1" applyFill="1" applyBorder="1" applyAlignment="1">
      <alignment horizontal="center" vertical="center" wrapText="1"/>
    </xf>
    <xf numFmtId="3" fontId="23" fillId="25" borderId="36" xfId="0" applyNumberFormat="1" applyFont="1" applyFill="1" applyBorder="1" applyAlignment="1">
      <alignment horizontal="center" vertical="center" wrapText="1"/>
    </xf>
    <xf numFmtId="3" fontId="23" fillId="25" borderId="37" xfId="0" applyNumberFormat="1" applyFont="1" applyFill="1" applyBorder="1" applyAlignment="1">
      <alignment horizontal="center" vertical="center" wrapText="1"/>
    </xf>
    <xf numFmtId="3" fontId="18" fillId="24" borderId="35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tabSelected="1" zoomScale="74" zoomScaleNormal="74" workbookViewId="0" topLeftCell="A1">
      <selection activeCell="B2" sqref="B2:I2"/>
    </sheetView>
  </sheetViews>
  <sheetFormatPr defaultColWidth="11.421875" defaultRowHeight="15"/>
  <cols>
    <col min="1" max="1" width="2.140625" style="0" customWidth="1"/>
    <col min="2" max="2" width="33.140625" style="0" customWidth="1"/>
    <col min="3" max="3" width="18.7109375" style="0" bestFit="1" customWidth="1"/>
    <col min="4" max="4" width="12.57421875" style="0" customWidth="1"/>
    <col min="5" max="5" width="15.8515625" style="0" customWidth="1"/>
    <col min="6" max="6" width="15.57421875" style="0" bestFit="1" customWidth="1"/>
    <col min="7" max="7" width="18.8515625" style="0" customWidth="1"/>
    <col min="8" max="8" width="29.8515625" style="0" customWidth="1"/>
    <col min="9" max="9" width="15.57421875" style="0" customWidth="1"/>
  </cols>
  <sheetData>
    <row r="1" ht="15.75" thickBot="1"/>
    <row r="2" spans="2:9" ht="27.75" thickBot="1" thickTop="1">
      <c r="B2" s="41" t="s">
        <v>26</v>
      </c>
      <c r="C2" s="42"/>
      <c r="D2" s="42"/>
      <c r="E2" s="42"/>
      <c r="F2" s="42"/>
      <c r="G2" s="42"/>
      <c r="H2" s="42"/>
      <c r="I2" s="43"/>
    </row>
    <row r="3" ht="16.5" thickBot="1" thickTop="1"/>
    <row r="4" spans="2:9" ht="60" customHeight="1" thickBot="1" thickTop="1">
      <c r="B4" s="25" t="s">
        <v>3</v>
      </c>
      <c r="C4" s="26" t="s">
        <v>23</v>
      </c>
      <c r="D4" s="26" t="s">
        <v>21</v>
      </c>
      <c r="E4" s="26" t="s">
        <v>25</v>
      </c>
      <c r="F4" s="27" t="s">
        <v>22</v>
      </c>
      <c r="G4" s="28" t="s">
        <v>6</v>
      </c>
      <c r="H4" s="28" t="s">
        <v>28</v>
      </c>
      <c r="I4" s="28" t="s">
        <v>27</v>
      </c>
    </row>
    <row r="5" spans="2:9" ht="45" customHeight="1" thickBot="1" thickTop="1">
      <c r="B5" s="29" t="s">
        <v>5</v>
      </c>
      <c r="C5" s="35">
        <v>100000000</v>
      </c>
      <c r="D5" s="12">
        <v>0.5</v>
      </c>
      <c r="E5" s="13">
        <v>50000000</v>
      </c>
      <c r="F5" s="10">
        <v>1000000</v>
      </c>
      <c r="G5" s="11" t="s">
        <v>30</v>
      </c>
      <c r="H5" s="11" t="s">
        <v>7</v>
      </c>
      <c r="I5" s="11" t="s">
        <v>8</v>
      </c>
    </row>
    <row r="6" spans="2:9" ht="45" customHeight="1" thickTop="1">
      <c r="B6" s="30" t="s">
        <v>2</v>
      </c>
      <c r="C6" s="36">
        <v>100000000</v>
      </c>
      <c r="D6" s="14">
        <v>0.5</v>
      </c>
      <c r="E6" s="40">
        <v>50000000</v>
      </c>
      <c r="F6" s="6" t="s">
        <v>9</v>
      </c>
      <c r="G6" s="7" t="s">
        <v>12</v>
      </c>
      <c r="H6" s="7" t="s">
        <v>29</v>
      </c>
      <c r="I6" s="7" t="s">
        <v>11</v>
      </c>
    </row>
    <row r="7" spans="2:9" ht="45" customHeight="1">
      <c r="B7" s="31" t="s">
        <v>0</v>
      </c>
      <c r="C7" s="45">
        <v>250000000</v>
      </c>
      <c r="D7" s="16">
        <v>0.5</v>
      </c>
      <c r="E7" s="48">
        <v>125000000</v>
      </c>
      <c r="F7" s="1">
        <v>500000</v>
      </c>
      <c r="G7" s="2" t="s">
        <v>35</v>
      </c>
      <c r="H7" s="3" t="s">
        <v>10</v>
      </c>
      <c r="I7" s="2" t="s">
        <v>11</v>
      </c>
    </row>
    <row r="8" spans="2:9" ht="45" customHeight="1">
      <c r="B8" s="31" t="s">
        <v>13</v>
      </c>
      <c r="C8" s="46"/>
      <c r="D8" s="16">
        <v>0.5</v>
      </c>
      <c r="E8" s="49"/>
      <c r="F8" s="1">
        <v>250000</v>
      </c>
      <c r="G8" s="2" t="s">
        <v>14</v>
      </c>
      <c r="H8" s="3" t="s">
        <v>10</v>
      </c>
      <c r="I8" s="2" t="s">
        <v>11</v>
      </c>
    </row>
    <row r="9" spans="2:9" ht="45" customHeight="1">
      <c r="B9" s="31" t="s">
        <v>0</v>
      </c>
      <c r="C9" s="47"/>
      <c r="D9" s="16">
        <v>0.25</v>
      </c>
      <c r="E9" s="50"/>
      <c r="F9" s="1">
        <v>500000</v>
      </c>
      <c r="G9" s="2" t="s">
        <v>15</v>
      </c>
      <c r="H9" s="2" t="s">
        <v>15</v>
      </c>
      <c r="I9" s="2" t="s">
        <v>15</v>
      </c>
    </row>
    <row r="10" spans="2:9" ht="45" customHeight="1" thickBot="1">
      <c r="B10" s="32" t="s">
        <v>1</v>
      </c>
      <c r="C10" s="37">
        <v>60000000</v>
      </c>
      <c r="D10" s="17">
        <v>0.6</v>
      </c>
      <c r="E10" s="18">
        <v>36000000</v>
      </c>
      <c r="F10" s="8">
        <v>12000</v>
      </c>
      <c r="G10" s="9" t="s">
        <v>16</v>
      </c>
      <c r="H10" s="9" t="s">
        <v>17</v>
      </c>
      <c r="I10" s="9" t="s">
        <v>11</v>
      </c>
    </row>
    <row r="11" spans="2:9" ht="45" customHeight="1" thickTop="1">
      <c r="B11" s="30" t="s">
        <v>24</v>
      </c>
      <c r="C11" s="36">
        <v>390000000</v>
      </c>
      <c r="D11" s="14">
        <v>0.1</v>
      </c>
      <c r="E11" s="15">
        <v>39000000</v>
      </c>
      <c r="F11" s="6" t="s">
        <v>36</v>
      </c>
      <c r="G11" s="7" t="s">
        <v>20</v>
      </c>
      <c r="H11" s="7" t="s">
        <v>18</v>
      </c>
      <c r="I11" s="7" t="s">
        <v>19</v>
      </c>
    </row>
    <row r="12" spans="2:9" ht="45" customHeight="1" thickBot="1">
      <c r="B12" s="33" t="s">
        <v>31</v>
      </c>
      <c r="C12" s="38">
        <v>235000000</v>
      </c>
      <c r="D12" s="20"/>
      <c r="E12" s="21"/>
      <c r="F12" s="22"/>
      <c r="G12" s="19" t="s">
        <v>20</v>
      </c>
      <c r="H12" s="19" t="s">
        <v>18</v>
      </c>
      <c r="I12" s="19" t="s">
        <v>19</v>
      </c>
    </row>
    <row r="13" spans="2:9" ht="45" customHeight="1" thickBot="1" thickTop="1">
      <c r="B13" s="34" t="s">
        <v>4</v>
      </c>
      <c r="C13" s="39">
        <f>SUM(C5:C12)</f>
        <v>1135000000</v>
      </c>
      <c r="D13" s="23"/>
      <c r="E13" s="24">
        <v>300000000</v>
      </c>
      <c r="F13" s="4"/>
      <c r="G13" s="4"/>
      <c r="H13" s="4"/>
      <c r="I13" s="5"/>
    </row>
    <row r="14" ht="15.75" thickTop="1"/>
    <row r="15" spans="2:9" ht="18.75">
      <c r="B15" s="44" t="s">
        <v>32</v>
      </c>
      <c r="C15" s="44"/>
      <c r="D15" s="44"/>
      <c r="E15" s="44"/>
      <c r="F15" s="44"/>
      <c r="G15" s="44"/>
      <c r="H15" s="44"/>
      <c r="I15" s="44"/>
    </row>
    <row r="16" spans="2:9" ht="18.75">
      <c r="B16" s="44" t="s">
        <v>33</v>
      </c>
      <c r="C16" s="44"/>
      <c r="D16" s="44"/>
      <c r="E16" s="44"/>
      <c r="F16" s="44"/>
      <c r="G16" s="44"/>
      <c r="H16" s="44"/>
      <c r="I16" s="44"/>
    </row>
    <row r="17" spans="2:9" ht="18.75">
      <c r="B17" s="44" t="s">
        <v>34</v>
      </c>
      <c r="C17" s="44"/>
      <c r="D17" s="44"/>
      <c r="E17" s="44"/>
      <c r="F17" s="44"/>
      <c r="G17" s="44"/>
      <c r="H17" s="44"/>
      <c r="I17" s="44"/>
    </row>
  </sheetData>
  <sheetProtection/>
  <mergeCells count="6">
    <mergeCell ref="B2:I2"/>
    <mergeCell ref="B15:I15"/>
    <mergeCell ref="B16:I16"/>
    <mergeCell ref="B17:I17"/>
    <mergeCell ref="C7:C9"/>
    <mergeCell ref="E7:E9"/>
  </mergeCells>
  <printOptions verticalCentered="1"/>
  <pageMargins left="0.7086614173228347" right="0.1968503937007874" top="0.4330708661417323" bottom="0.35433070866141736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y Álvaro</dc:creator>
  <cp:keywords/>
  <dc:description/>
  <cp:lastModifiedBy>D696476</cp:lastModifiedBy>
  <cp:lastPrinted>2009-03-03T16:40:33Z</cp:lastPrinted>
  <dcterms:created xsi:type="dcterms:W3CDTF">2009-02-17T22:46:30Z</dcterms:created>
  <dcterms:modified xsi:type="dcterms:W3CDTF">2009-03-04T12:05:43Z</dcterms:modified>
  <cp:category/>
  <cp:version/>
  <cp:contentType/>
  <cp:contentStatus/>
</cp:coreProperties>
</file>