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450" activeTab="0"/>
  </bookViews>
  <sheets>
    <sheet name="MAYO 2016" sheetId="1" r:id="rId1"/>
    <sheet name="Hoja1" sheetId="2" state="hidden" r:id="rId2"/>
  </sheets>
  <definedNames>
    <definedName name="_xlnm.Print_Area" localSheetId="0">'MAYO 2016'!$A$1:$J$99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comments2.xml><?xml version="1.0" encoding="utf-8"?>
<comments xmlns="http://schemas.openxmlformats.org/spreadsheetml/2006/main">
  <authors>
    <author>X054638</author>
    <author>X003161</author>
  </authors>
  <commentList>
    <comment ref="A40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46" authorId="1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</commentList>
</comments>
</file>

<file path=xl/sharedStrings.xml><?xml version="1.0" encoding="utf-8"?>
<sst xmlns="http://schemas.openxmlformats.org/spreadsheetml/2006/main" count="37" uniqueCount="28">
  <si>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</si>
  <si>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</si>
  <si>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</si>
  <si>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</si>
  <si>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</si>
  <si>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</si>
  <si>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</si>
  <si>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</si>
  <si>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</si>
  <si>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</si>
  <si>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>INFORME PARO REGISTRADO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</si>
  <si>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</si>
  <si>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</si>
  <si>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</si>
  <si>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</si>
  <si>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</si>
  <si>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</si>
  <si>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</si>
  <si>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</si>
  <si>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</si>
  <si>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</si>
  <si>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</si>
  <si>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</si>
  <si>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</si>
  <si>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INF 45/2016</t>
  </si>
  <si>
    <t>(Mayo 2016)</t>
  </si>
  <si>
    <t>MAYO</t>
  </si>
  <si>
    <t>* La variación interanual refleja un descenso del -7,84% (-3.501 personas menos en el paro, respecto a mayo 2015). Con respecto a hombres existe un descenso del -*,96% (-2.000 personas) y en cuanto a mujeres un descenso del -6,10% (-1.501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</si>
</sst>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mayo. Periodo 2008-2016</a:t>
            </a:r>
          </a:p>
        </c:rich>
      </c:tx>
      <c:layout>
        <c:manualLayout>
          <c:xMode val="factor"/>
          <c:yMode val="factor"/>
          <c:x val="-0.04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475"/>
          <c:w val="0.652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Hoja1!$B$3:$J$3</c:f>
              <c:numCache>
                <c:ptCount val="9"/>
                <c:pt idx="0">
                  <c:v>0.18264791721942158</c:v>
                </c:pt>
                <c:pt idx="1">
                  <c:v>0.6974918113698568</c:v>
                </c:pt>
                <c:pt idx="2">
                  <c:v>0.10213575808839077</c:v>
                </c:pt>
                <c:pt idx="3">
                  <c:v>0.025805832693783576</c:v>
                </c:pt>
                <c:pt idx="4">
                  <c:v>0.1584447769568877</c:v>
                </c:pt>
                <c:pt idx="5">
                  <c:v>0.07338190478112576</c:v>
                </c:pt>
                <c:pt idx="6">
                  <c:v>-0.0758</c:v>
                </c:pt>
                <c:pt idx="7">
                  <c:v>-0.09113841647001383</c:v>
                </c:pt>
                <c:pt idx="8">
                  <c:v>-0.0784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Hoja1!$B$4:$J$4</c:f>
              <c:numCache>
                <c:ptCount val="9"/>
                <c:pt idx="0">
                  <c:v>0.3784431137724551</c:v>
                </c:pt>
                <c:pt idx="1">
                  <c:v>1.0717854039965247</c:v>
                </c:pt>
                <c:pt idx="2">
                  <c:v>0.07993919379357341</c:v>
                </c:pt>
                <c:pt idx="3">
                  <c:v>-0.02509465100475682</c:v>
                </c:pt>
                <c:pt idx="4">
                  <c:v>0.22564102564102564</c:v>
                </c:pt>
                <c:pt idx="5">
                  <c:v>0.05861802819189991</c:v>
                </c:pt>
                <c:pt idx="6">
                  <c:v>-0.1078</c:v>
                </c:pt>
                <c:pt idx="7">
                  <c:v>-0.13624634440048167</c:v>
                </c:pt>
                <c:pt idx="8">
                  <c:v>-0.0996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Hoja1!$A$5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Hoja1!$B$5:$J$5</c:f>
              <c:numCache>
                <c:ptCount val="9"/>
                <c:pt idx="0">
                  <c:v>0.07513357994245787</c:v>
                </c:pt>
                <c:pt idx="1">
                  <c:v>0.4339781328847771</c:v>
                </c:pt>
                <c:pt idx="2">
                  <c:v>0.12471340975739803</c:v>
                </c:pt>
                <c:pt idx="3">
                  <c:v>0.07551910495875605</c:v>
                </c:pt>
                <c:pt idx="4">
                  <c:v>0.0989553488782122</c:v>
                </c:pt>
                <c:pt idx="5">
                  <c:v>0.08795924915770897</c:v>
                </c:pt>
                <c:pt idx="6">
                  <c:v>-0.045</c:v>
                </c:pt>
                <c:pt idx="7">
                  <c:v>-0.0506485484867202</c:v>
                </c:pt>
                <c:pt idx="8">
                  <c:v>-0.061</c:v>
                </c:pt>
              </c:numCache>
            </c:numRef>
          </c:val>
          <c:smooth val="0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 val="autoZero"/>
        <c:auto val="1"/>
        <c:lblOffset val="1000"/>
        <c:tickLblSkip val="1"/>
        <c:noMultiLvlLbl val="0"/>
      </c:catAx>
      <c:valAx>
        <c:axId val="47613349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655"/>
          <c:w val="0.21175"/>
          <c:h val="0.4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1475"/>
          <c:h val="0.742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Hoja1!$B$1:$I$1</c:f>
              <c:numCache/>
            </c:numRef>
          </c:cat>
          <c:val>
            <c:numRef>
              <c:f>Hoja1!$B$3:$I$3</c:f>
              <c:numCache/>
            </c:numRef>
          </c:val>
          <c:smooth val="0"/>
        </c:ser>
        <c:marker val="1"/>
        <c:axId val="25866958"/>
        <c:axId val="31476031"/>
      </c:line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6031"/>
        <c:crosses val="autoZero"/>
        <c:auto val="1"/>
        <c:lblOffset val="1000"/>
        <c:tickLblSkip val="1"/>
        <c:noMultiLvlLbl val="0"/>
      </c:catAx>
      <c:valAx>
        <c:axId val="31476031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62"/>
          <c:w val="0.33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80</xdr:row>
      <xdr:rowOff>47625</xdr:rowOff>
    </xdr:from>
    <xdr:to>
      <xdr:col>9</xdr:col>
      <xdr:colOff>381000</xdr:colOff>
      <xdr:row>95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601700"/>
          <a:ext cx="39814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(Mayo 16- Abril 16)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descendido en 1.704 personas (-3,97%),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mayol asciende a 41.175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(18.084) que mujeres (23.091) El colectivo masculino ha descendido respecto al mes anterior en un -4,86%, y el colectivo femenino ha descendido en un -3,27%.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descendido un -0,54% (-23 personas). El colectivo de mayores de 25 años ha descendido en un -4,36% (-1.681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9648825"/>
        <a:ext cx="6324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3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9825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Layout" zoomScaleSheetLayoutView="100" workbookViewId="0" topLeftCell="A34">
      <selection activeCell="I102" sqref="I102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24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1" t="s">
        <v>10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0.25">
      <c r="A14" s="31" t="s">
        <v>25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30"/>
      <c r="E22" s="29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26</v>
      </c>
      <c r="B35" s="20">
        <v>2016</v>
      </c>
      <c r="C35" s="20">
        <v>2015</v>
      </c>
      <c r="D35" s="16">
        <v>2014</v>
      </c>
      <c r="E35" s="16">
        <v>2013</v>
      </c>
      <c r="F35" s="16">
        <v>2012</v>
      </c>
      <c r="G35" s="16">
        <v>2011</v>
      </c>
      <c r="H35" s="16">
        <v>2010</v>
      </c>
      <c r="I35" s="16">
        <v>2009</v>
      </c>
      <c r="J35" s="16">
        <v>2008</v>
      </c>
    </row>
    <row r="36" spans="1:10" ht="14.25">
      <c r="A36" s="17" t="s">
        <v>0</v>
      </c>
      <c r="B36" s="2">
        <v>41175</v>
      </c>
      <c r="C36" s="2">
        <v>44676</v>
      </c>
      <c r="D36" s="2">
        <v>49156</v>
      </c>
      <c r="E36" s="2">
        <v>53185</v>
      </c>
      <c r="F36" s="2">
        <v>49549</v>
      </c>
      <c r="G36" s="2">
        <v>42772</v>
      </c>
      <c r="H36" s="2">
        <v>41696</v>
      </c>
      <c r="I36" s="2">
        <v>37832</v>
      </c>
      <c r="J36" s="2">
        <v>22287</v>
      </c>
    </row>
    <row r="37" spans="1:10" ht="14.25">
      <c r="A37" s="17" t="s">
        <v>1</v>
      </c>
      <c r="B37" s="2">
        <v>18084</v>
      </c>
      <c r="C37" s="2">
        <v>20084</v>
      </c>
      <c r="D37" s="2">
        <v>23252</v>
      </c>
      <c r="E37" s="2">
        <v>26060</v>
      </c>
      <c r="F37" s="2">
        <v>24617</v>
      </c>
      <c r="G37" s="2">
        <v>20085</v>
      </c>
      <c r="H37" s="2">
        <v>20602</v>
      </c>
      <c r="I37" s="2">
        <v>19077</v>
      </c>
      <c r="J37" s="26">
        <v>9208</v>
      </c>
    </row>
    <row r="38" spans="1:10" ht="14.25">
      <c r="A38" s="17" t="s">
        <v>2</v>
      </c>
      <c r="B38" s="2">
        <v>23091</v>
      </c>
      <c r="C38" s="2">
        <v>24592</v>
      </c>
      <c r="D38" s="2">
        <v>25904</v>
      </c>
      <c r="E38" s="2">
        <v>27125</v>
      </c>
      <c r="F38" s="2">
        <v>24932</v>
      </c>
      <c r="G38" s="2">
        <v>22687</v>
      </c>
      <c r="H38" s="2">
        <v>21094</v>
      </c>
      <c r="I38" s="2">
        <v>18755</v>
      </c>
      <c r="J38" s="26">
        <v>13079</v>
      </c>
    </row>
    <row r="39" spans="1:10" ht="14.25">
      <c r="A39" s="17" t="s">
        <v>11</v>
      </c>
      <c r="B39" s="2">
        <v>4267</v>
      </c>
      <c r="C39" s="2">
        <v>4507</v>
      </c>
      <c r="D39" s="2">
        <v>4787</v>
      </c>
      <c r="E39" s="2">
        <v>5383</v>
      </c>
      <c r="F39" s="2">
        <v>5373</v>
      </c>
      <c r="G39" s="2">
        <v>5013</v>
      </c>
      <c r="H39" s="2">
        <v>4985</v>
      </c>
      <c r="I39" s="2">
        <v>4916</v>
      </c>
      <c r="J39" s="26">
        <v>2486</v>
      </c>
    </row>
    <row r="40" spans="1:10" ht="14.25">
      <c r="A40" s="17" t="s">
        <v>12</v>
      </c>
      <c r="B40" s="2">
        <v>36908</v>
      </c>
      <c r="C40" s="2">
        <v>40169</v>
      </c>
      <c r="D40" s="2">
        <v>44369</v>
      </c>
      <c r="E40" s="2">
        <v>47802</v>
      </c>
      <c r="F40" s="2">
        <v>44176</v>
      </c>
      <c r="G40" s="2">
        <v>37759</v>
      </c>
      <c r="H40" s="2">
        <v>36711</v>
      </c>
      <c r="I40" s="2">
        <v>32916</v>
      </c>
      <c r="J40" s="26">
        <v>19801</v>
      </c>
    </row>
    <row r="41" spans="1:10" ht="14.25">
      <c r="A41" s="17" t="s">
        <v>13</v>
      </c>
      <c r="B41" s="2">
        <v>3501</v>
      </c>
      <c r="C41" s="2">
        <v>-4480</v>
      </c>
      <c r="D41" s="2">
        <v>-4029</v>
      </c>
      <c r="E41" s="2">
        <v>3636</v>
      </c>
      <c r="F41" s="2">
        <v>6777</v>
      </c>
      <c r="G41" s="2">
        <v>1076</v>
      </c>
      <c r="H41" s="2">
        <v>3864</v>
      </c>
      <c r="I41" s="2">
        <v>15545</v>
      </c>
      <c r="J41" s="25">
        <v>3442</v>
      </c>
    </row>
    <row r="42" spans="1:10" ht="14.25">
      <c r="A42" s="17" t="s">
        <v>14</v>
      </c>
      <c r="B42" s="24">
        <v>-0.0784</v>
      </c>
      <c r="C42" s="24">
        <v>-0.09113841647001383</v>
      </c>
      <c r="D42" s="24">
        <v>-0.0758</v>
      </c>
      <c r="E42" s="24">
        <v>0.07338190478112576</v>
      </c>
      <c r="F42" s="24">
        <v>0.1584447769568877</v>
      </c>
      <c r="G42" s="24">
        <v>0.025805832693783576</v>
      </c>
      <c r="H42" s="24">
        <v>0.10213575808839077</v>
      </c>
      <c r="I42" s="24">
        <v>0.6974918113698568</v>
      </c>
      <c r="J42" s="24">
        <v>0.18264791721942158</v>
      </c>
    </row>
    <row r="43" spans="1:10" ht="14.25">
      <c r="A43" s="17" t="s">
        <v>15</v>
      </c>
      <c r="B43" s="2">
        <v>-2000</v>
      </c>
      <c r="C43" s="2">
        <v>-3168</v>
      </c>
      <c r="D43" s="2">
        <v>-2808</v>
      </c>
      <c r="E43" s="2">
        <v>1443</v>
      </c>
      <c r="F43" s="2">
        <v>4532</v>
      </c>
      <c r="G43" s="2">
        <v>-517</v>
      </c>
      <c r="H43" s="2">
        <v>1525</v>
      </c>
      <c r="I43" s="2">
        <v>9869</v>
      </c>
      <c r="J43" s="25">
        <v>2528</v>
      </c>
    </row>
    <row r="44" spans="1:10" ht="14.25">
      <c r="A44" s="17" t="s">
        <v>16</v>
      </c>
      <c r="B44" s="24">
        <v>-0.0996</v>
      </c>
      <c r="C44" s="24">
        <v>-0.13624634440048167</v>
      </c>
      <c r="D44" s="24">
        <v>-0.1078</v>
      </c>
      <c r="E44" s="24">
        <v>0.05861802819189991</v>
      </c>
      <c r="F44" s="24">
        <v>0.22564102564102564</v>
      </c>
      <c r="G44" s="24">
        <v>-0.02509465100475682</v>
      </c>
      <c r="H44" s="24">
        <v>0.07993919379357341</v>
      </c>
      <c r="I44" s="24">
        <v>1.0717854039965247</v>
      </c>
      <c r="J44" s="24">
        <v>0.3784431137724551</v>
      </c>
    </row>
    <row r="45" spans="1:10" ht="14.25">
      <c r="A45" s="17" t="s">
        <v>17</v>
      </c>
      <c r="B45" s="2">
        <v>-1501</v>
      </c>
      <c r="C45" s="2">
        <v>-1312</v>
      </c>
      <c r="D45" s="2">
        <v>-1221</v>
      </c>
      <c r="E45" s="2">
        <v>2193</v>
      </c>
      <c r="F45" s="2">
        <v>2245</v>
      </c>
      <c r="G45" s="2">
        <v>1593</v>
      </c>
      <c r="H45" s="2">
        <v>2339</v>
      </c>
      <c r="I45" s="2">
        <v>5676</v>
      </c>
      <c r="J45" s="25">
        <v>914</v>
      </c>
    </row>
    <row r="46" spans="1:10" ht="14.25">
      <c r="A46" s="17" t="s">
        <v>18</v>
      </c>
      <c r="B46" s="24">
        <v>-0.061</v>
      </c>
      <c r="C46" s="24">
        <v>-0.0506485484867202</v>
      </c>
      <c r="D46" s="24">
        <v>-0.045</v>
      </c>
      <c r="E46" s="24">
        <v>0.08795924915770897</v>
      </c>
      <c r="F46" s="24">
        <v>0.0989553488782122</v>
      </c>
      <c r="G46" s="24">
        <v>0.07551910495875605</v>
      </c>
      <c r="H46" s="24">
        <v>0.12471340975739803</v>
      </c>
      <c r="I46" s="24">
        <v>0.4339781328847771</v>
      </c>
      <c r="J46" s="24">
        <v>0.07513357994245787</v>
      </c>
    </row>
    <row r="47" spans="1:10" ht="14.25">
      <c r="A47" s="17" t="s">
        <v>9</v>
      </c>
      <c r="B47" s="2">
        <v>-1968</v>
      </c>
      <c r="C47" s="2">
        <v>-3110</v>
      </c>
      <c r="D47" s="2">
        <v>-2332</v>
      </c>
      <c r="E47" s="2">
        <v>1241</v>
      </c>
      <c r="F47" s="2">
        <v>2603</v>
      </c>
      <c r="G47" s="2">
        <v>2139</v>
      </c>
      <c r="H47" s="2">
        <v>2625</v>
      </c>
      <c r="I47" s="2">
        <v>3419</v>
      </c>
      <c r="J47" s="26">
        <v>2190</v>
      </c>
    </row>
    <row r="48" ht="6" customHeight="1"/>
    <row r="49" spans="1:10" ht="24" customHeight="1">
      <c r="A49" s="32" t="s">
        <v>27</v>
      </c>
      <c r="B49" s="32"/>
      <c r="C49" s="32"/>
      <c r="D49" s="32"/>
      <c r="E49" s="32"/>
      <c r="F49" s="32"/>
      <c r="G49" s="32"/>
      <c r="H49" s="32"/>
      <c r="I49" s="32"/>
      <c r="J49" s="32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spans="8:9" ht="9.75" customHeight="1">
      <c r="H68" s="18"/>
      <c r="I68" s="23"/>
    </row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4" ht="18" customHeight="1">
      <c r="A81" s="1"/>
      <c r="B81" s="21">
        <v>42491</v>
      </c>
      <c r="C81" s="21">
        <v>42461</v>
      </c>
      <c r="E81" s="22"/>
      <c r="F81" s="22"/>
      <c r="G81" s="22"/>
      <c r="H81" s="22"/>
      <c r="I81" s="22"/>
      <c r="K81" s="22"/>
      <c r="L81" s="22"/>
      <c r="M81" s="22"/>
      <c r="N81" s="22"/>
    </row>
    <row r="82" spans="1:14" ht="14.25">
      <c r="A82" s="17" t="s">
        <v>0</v>
      </c>
      <c r="B82" s="2">
        <v>41175</v>
      </c>
      <c r="C82" s="2">
        <v>42879</v>
      </c>
      <c r="E82" s="22"/>
      <c r="F82" s="22"/>
      <c r="G82" s="22"/>
      <c r="H82" s="22"/>
      <c r="I82" s="22"/>
      <c r="K82" s="22"/>
      <c r="L82" s="22"/>
      <c r="M82" s="22"/>
      <c r="N82" s="22"/>
    </row>
    <row r="83" spans="1:14" ht="14.25">
      <c r="A83" s="17" t="s">
        <v>1</v>
      </c>
      <c r="B83" s="2">
        <v>18084</v>
      </c>
      <c r="C83" s="2">
        <v>19007</v>
      </c>
      <c r="E83" s="22"/>
      <c r="F83" s="22"/>
      <c r="G83" s="22"/>
      <c r="H83" s="22"/>
      <c r="I83" s="22"/>
      <c r="K83" s="22"/>
      <c r="L83" s="22"/>
      <c r="M83" s="22"/>
      <c r="N83" s="22"/>
    </row>
    <row r="84" spans="1:14" ht="14.25">
      <c r="A84" s="17" t="s">
        <v>2</v>
      </c>
      <c r="B84" s="2">
        <v>23091</v>
      </c>
      <c r="C84" s="2">
        <v>23872</v>
      </c>
      <c r="E84" s="22"/>
      <c r="F84" s="22"/>
      <c r="G84" s="22"/>
      <c r="H84" s="22"/>
      <c r="I84" s="22"/>
      <c r="K84" s="22"/>
      <c r="L84" s="22"/>
      <c r="M84" s="22"/>
      <c r="N84" s="22"/>
    </row>
    <row r="85" spans="1:14" ht="14.25">
      <c r="A85" s="17" t="s">
        <v>11</v>
      </c>
      <c r="B85" s="2">
        <v>4267</v>
      </c>
      <c r="C85" s="2">
        <v>4290</v>
      </c>
      <c r="E85" s="22"/>
      <c r="F85" s="22"/>
      <c r="G85" s="22"/>
      <c r="H85" s="22"/>
      <c r="I85" s="22"/>
      <c r="K85" s="22"/>
      <c r="L85" s="22"/>
      <c r="M85" s="22"/>
      <c r="N85" s="22"/>
    </row>
    <row r="86" spans="1:3" ht="14.25">
      <c r="A86" s="17" t="s">
        <v>12</v>
      </c>
      <c r="B86" s="2">
        <v>36908</v>
      </c>
      <c r="C86" s="2">
        <v>38589</v>
      </c>
    </row>
    <row r="87" spans="1:8" ht="14.25">
      <c r="A87" s="17" t="s">
        <v>3</v>
      </c>
      <c r="B87" s="2">
        <v>-1704</v>
      </c>
      <c r="C87" s="2">
        <v>-1240</v>
      </c>
      <c r="H87" s="18"/>
    </row>
    <row r="88" spans="1:3" ht="14.25">
      <c r="A88" s="17" t="s">
        <v>8</v>
      </c>
      <c r="B88" s="24">
        <v>-0.0397</v>
      </c>
      <c r="C88" s="24">
        <v>-0.028105804755320835</v>
      </c>
    </row>
    <row r="89" spans="1:3" ht="14.25">
      <c r="A89" s="17" t="s">
        <v>4</v>
      </c>
      <c r="B89" s="2">
        <v>-923</v>
      </c>
      <c r="C89" s="2">
        <v>-858</v>
      </c>
    </row>
    <row r="90" spans="1:3" ht="14.25">
      <c r="A90" s="17" t="s">
        <v>5</v>
      </c>
      <c r="B90" s="24">
        <v>-0.0486</v>
      </c>
      <c r="C90" s="24">
        <v>-0.04319154291467405</v>
      </c>
    </row>
    <row r="91" spans="1:3" ht="14.25">
      <c r="A91" s="17" t="s">
        <v>6</v>
      </c>
      <c r="B91" s="2">
        <v>-781</v>
      </c>
      <c r="C91" s="2">
        <v>-382</v>
      </c>
    </row>
    <row r="92" spans="1:3" ht="14.25">
      <c r="A92" s="17" t="s">
        <v>7</v>
      </c>
      <c r="B92" s="24">
        <v>-0.0327</v>
      </c>
      <c r="C92" s="24">
        <v>-0.015749979384843737</v>
      </c>
    </row>
    <row r="93" spans="1:3" ht="14.25">
      <c r="A93" s="17" t="s">
        <v>20</v>
      </c>
      <c r="B93" s="2">
        <v>-23</v>
      </c>
      <c r="C93" s="2">
        <v>26</v>
      </c>
    </row>
    <row r="94" spans="1:5" ht="14.25">
      <c r="A94" s="17" t="s">
        <v>21</v>
      </c>
      <c r="B94" s="24">
        <v>-0.0054</v>
      </c>
      <c r="C94" s="24">
        <v>0.0061</v>
      </c>
      <c r="E94" s="18"/>
    </row>
    <row r="95" spans="1:3" ht="14.25">
      <c r="A95" s="17" t="s">
        <v>22</v>
      </c>
      <c r="B95" s="2">
        <v>-1681</v>
      </c>
      <c r="C95" s="2">
        <v>-1266</v>
      </c>
    </row>
    <row r="96" spans="1:3" ht="14.25">
      <c r="A96" s="17" t="s">
        <v>23</v>
      </c>
      <c r="B96" s="24">
        <v>-0.0436</v>
      </c>
      <c r="C96" s="24">
        <v>-0.0318</v>
      </c>
    </row>
    <row r="98" spans="2:6" ht="12.75">
      <c r="B98" s="18"/>
      <c r="F98" s="18"/>
    </row>
    <row r="99" ht="12.75">
      <c r="B99" s="28"/>
    </row>
  </sheetData>
  <sheetProtection/>
  <mergeCells count="3">
    <mergeCell ref="A13:J13"/>
    <mergeCell ref="A14:J14"/>
    <mergeCell ref="A49:J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90" r:id="rId4"/>
  <headerFooter alignWithMargins="0">
    <oddFooter>&amp;LINF-45/2016. Observatorio de la Realidad Social.
&amp;R&amp;P</oddFooter>
  </headerFooter>
  <rowBreaks count="2" manualBreakCount="2">
    <brk id="31" max="9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40.8515625" style="0" bestFit="1" customWidth="1"/>
  </cols>
  <sheetData>
    <row r="1" spans="1:10" ht="18">
      <c r="A1" s="1" t="s">
        <v>19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0">
        <v>2015</v>
      </c>
      <c r="J1" s="20">
        <v>2016</v>
      </c>
    </row>
    <row r="2" spans="1:10" ht="14.25">
      <c r="A2" s="17" t="s">
        <v>0</v>
      </c>
      <c r="B2" s="26">
        <f>'MAYO 2016'!J36</f>
        <v>22287</v>
      </c>
      <c r="C2" s="26">
        <f>'MAYO 2016'!I36</f>
        <v>37832</v>
      </c>
      <c r="D2" s="26">
        <f>'MAYO 2016'!H36</f>
        <v>41696</v>
      </c>
      <c r="E2" s="26">
        <f>'MAYO 2016'!G36</f>
        <v>42772</v>
      </c>
      <c r="F2" s="26">
        <f>'MAYO 2016'!F36</f>
        <v>49549</v>
      </c>
      <c r="G2" s="26">
        <f>'MAYO 2016'!E36</f>
        <v>53185</v>
      </c>
      <c r="H2" s="26">
        <f>'MAYO 2016'!D36</f>
        <v>49156</v>
      </c>
      <c r="I2" s="26">
        <f>'MAYO 2016'!C36</f>
        <v>44676</v>
      </c>
      <c r="J2" s="26">
        <f>'MAYO 2016'!B36</f>
        <v>41175</v>
      </c>
    </row>
    <row r="3" spans="1:10" ht="14.25">
      <c r="A3" s="17" t="s">
        <v>14</v>
      </c>
      <c r="B3" s="27">
        <f>'MAYO 2016'!J42</f>
        <v>0.18264791721942158</v>
      </c>
      <c r="C3" s="27">
        <f>'MAYO 2016'!I42</f>
        <v>0.6974918113698568</v>
      </c>
      <c r="D3" s="27">
        <f>'MAYO 2016'!H42</f>
        <v>0.10213575808839077</v>
      </c>
      <c r="E3" s="27">
        <f>'MAYO 2016'!G42</f>
        <v>0.025805832693783576</v>
      </c>
      <c r="F3" s="27">
        <f>'MAYO 2016'!F42</f>
        <v>0.1584447769568877</v>
      </c>
      <c r="G3" s="27">
        <f>'MAYO 2016'!E42</f>
        <v>0.07338190478112576</v>
      </c>
      <c r="H3" s="27">
        <f>'MAYO 2016'!D42</f>
        <v>-0.0758</v>
      </c>
      <c r="I3" s="27">
        <f>'MAYO 2016'!C42</f>
        <v>-0.09113841647001383</v>
      </c>
      <c r="J3" s="27">
        <f>'MAYO 2016'!B42</f>
        <v>-0.0784</v>
      </c>
    </row>
    <row r="4" spans="1:10" ht="14.25">
      <c r="A4" s="17" t="s">
        <v>16</v>
      </c>
      <c r="B4" s="27">
        <f>'MAYO 2016'!J44</f>
        <v>0.3784431137724551</v>
      </c>
      <c r="C4" s="27">
        <f>'MAYO 2016'!I44</f>
        <v>1.0717854039965247</v>
      </c>
      <c r="D4" s="27">
        <f>'MAYO 2016'!H44</f>
        <v>0.07993919379357341</v>
      </c>
      <c r="E4" s="27">
        <f>'MAYO 2016'!G44</f>
        <v>-0.02509465100475682</v>
      </c>
      <c r="F4" s="27">
        <f>'MAYO 2016'!F44</f>
        <v>0.22564102564102564</v>
      </c>
      <c r="G4" s="27">
        <f>'MAYO 2016'!E44</f>
        <v>0.05861802819189991</v>
      </c>
      <c r="H4" s="27">
        <f>'MAYO 2016'!D44</f>
        <v>-0.1078</v>
      </c>
      <c r="I4" s="27">
        <f>'MAYO 2016'!C44</f>
        <v>-0.13624634440048167</v>
      </c>
      <c r="J4" s="27">
        <f>'MAYO 2016'!B44</f>
        <v>-0.0996</v>
      </c>
    </row>
    <row r="5" spans="1:10" ht="14.25">
      <c r="A5" s="17" t="s">
        <v>18</v>
      </c>
      <c r="B5" s="27">
        <f>'MAYO 2016'!J46</f>
        <v>0.07513357994245787</v>
      </c>
      <c r="C5" s="27">
        <f>'MAYO 2016'!I46</f>
        <v>0.4339781328847771</v>
      </c>
      <c r="D5" s="27">
        <f>'MAYO 2016'!H46</f>
        <v>0.12471340975739803</v>
      </c>
      <c r="E5" s="27">
        <f>'MAYO 2016'!G46</f>
        <v>0.07551910495875605</v>
      </c>
      <c r="F5" s="27">
        <f>'MAYO 2016'!F46</f>
        <v>0.0989553488782122</v>
      </c>
      <c r="G5" s="27">
        <f>'MAYO 2016'!E46</f>
        <v>0.08795924915770897</v>
      </c>
      <c r="H5" s="27">
        <f>'MAYO 2016'!D46</f>
        <v>-0.045</v>
      </c>
      <c r="I5" s="27">
        <f>'MAYO 2016'!C46</f>
        <v>-0.0506485484867202</v>
      </c>
      <c r="J5" s="27">
        <f>'MAYO 2016'!B46</f>
        <v>-0.061</v>
      </c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40" ht="12.75"/>
    <row r="46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2016-05-04T11:28:03Z</cp:lastPrinted>
  <dcterms:created xsi:type="dcterms:W3CDTF">2006-06-01T12:57:45Z</dcterms:created>
  <dcterms:modified xsi:type="dcterms:W3CDTF">2016-06-01T07:52:29Z</dcterms:modified>
  <cp:category/>
  <cp:version/>
  <cp:contentType/>
  <cp:contentStatus/>
</cp:coreProperties>
</file>