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0740" tabRatio="851" activeTab="0"/>
  </bookViews>
  <sheets>
    <sheet name="ORIGINAL COMPLETO" sheetId="1" r:id="rId1"/>
    <sheet name="IDIOMAS" sheetId="2" r:id="rId2"/>
  </sheets>
  <definedNames>
    <definedName name="_xlnm._FilterDatabase" localSheetId="0" hidden="1">'ORIGINAL COMPLETO'!$A$1:$O$65</definedName>
  </definedNames>
  <calcPr fullCalcOnLoad="1"/>
</workbook>
</file>

<file path=xl/sharedStrings.xml><?xml version="1.0" encoding="utf-8"?>
<sst xmlns="http://schemas.openxmlformats.org/spreadsheetml/2006/main" count="704" uniqueCount="271">
  <si>
    <t>Bachiller / FP. &lt;p&gt;Necesidad de reciclarse en el ámbito financiero.&lt;/p&gt;</t>
  </si>
  <si>
    <t xml:space="preserve">08:30-12:30 </t>
  </si>
  <si>
    <t>Criterios de valoración</t>
  </si>
  <si>
    <t xml:space="preserve"> Conocer los nuevos criterios de valoración  en la contabilidad que entraron en vigor el 1 de enero de 2008.  Conocer cuales son las características y la formulación de  las nuevas cuentas anuales.</t>
  </si>
  <si>
    <t>Bachiller/FP. &lt;p&gt;Necesidad de reciclarse en el ámbito contable.&lt;/p&gt;</t>
  </si>
  <si>
    <t>Contabilidad</t>
  </si>
  <si>
    <t xml:space="preserve"> Convertir al empresario o emprendedor, sin conocimientos financieros, en un usuario  que pueda entender e interpretar la información  contable y financiera  de su empresa, llegando a         entender su problemática en todas sus variables.   Reciclar a todo aquel individuo, que haya tenido contacto con esta materia, dotándole de una base sólida sobre fundamentos contables aplicados al nuevo pgce. Facilitar el acceso al mercado laboral al alumno, en cualquier departamento de contabilidad, asesorías, consultorías, etc... </t>
  </si>
  <si>
    <t xml:space="preserve">FPII, Bachiller o estudios superiores. Todo personal que tenga interés en gestionar un negocio y así aprender a familiarizarse con las herramientas de gestión. </t>
  </si>
  <si>
    <t>09:00-12:00 véase en información de interés</t>
  </si>
  <si>
    <t>Euskera nivel inicial</t>
  </si>
  <si>
    <t>Euskera nivel intermedio</t>
  </si>
  <si>
    <t>Euskera nivel avanzado</t>
  </si>
  <si>
    <t>00:00-24:00</t>
  </si>
  <si>
    <t>16:00-21:15</t>
  </si>
  <si>
    <t>Costes</t>
  </si>
  <si>
    <t xml:space="preserve"> Que el alumno adquiera unos conocimientos sólidos en el análisis de costes, no sólo en el ámbito industrial sino en el sector de los servicios.               Facilitar el acceso de estudiantes o profesionales al mercado laboral, en  un área cada vez más demandada como el de la contabilidad de costes. </t>
  </si>
  <si>
    <t>09:00-12:00 Véase información de interés</t>
  </si>
  <si>
    <t>Metodologia en gestion de proyectos según PMI</t>
  </si>
  <si>
    <t>Que a la finalización del curso los participantes demuestren que comprenden y sepan aplicar el marco metodológico de la Guía PMBOK® (Guía de los Fundamentos de la Dirección de Proyectos), desarrollada por el PMI®, así como sus procesos y terminología, lo cual les habilita para trabajar efectivamente en la Gestión y Dirección de Proyectos conforme al estándar. Al finalizar la acción formativa, los asistentes estarán capacitados (para presentarse a su criterio) para sacarse la certificación PMP® o CAPM®.</t>
  </si>
  <si>
    <t xml:space="preserve">Formación de Grado medio o Superior/ Graduados Universitarios . Dirigido a quienes se inician en la profesión de la dirección y gestión de proyectos y quieran trabajar bajo el estándar PMBOK del PMI. </t>
  </si>
  <si>
    <t>09:00-13:00 Lunes, miércoles y viernes</t>
  </si>
  <si>
    <t>Iso 9001</t>
  </si>
  <si>
    <t>Conocer los conceptos fundamentales de los sistemas de gestión de la calidad y los requisitos de la Norma UNE-EN ISO 9001:2008 - Capacitarse para iniciar un proyecto de implantación de un sistema de gestión de la calidad - Obtener la información general necesaria para documentar y auditar el sistema</t>
  </si>
  <si>
    <t xml:space="preserve">Dirigido a Responsables de la calidad, técnicos y profesionales que tengan o vayan a asumir competencias en la gestión de la calidad </t>
  </si>
  <si>
    <t>09:00-21:00 Curso online en su totalidad</t>
  </si>
  <si>
    <t>Online</t>
  </si>
  <si>
    <t>ISO 14.001</t>
  </si>
  <si>
    <t>Conocer los conceptos fundamentales de la gestión ambiental y los beneficios que de ella se derivan Comprender los objetivos y requisitos de la Norma UNE-EN ISO 14001:2004, adquiriendo la capacidad necesaria para implantar un sistema de gestión ambiental de acuerdo con esta norma</t>
  </si>
  <si>
    <t xml:space="preserve">Directores, técnicos y responsables de sistemas de gestión ambiental, así como profesionales que tengan o vayan a asumir competencias en la gestión ambiental. </t>
  </si>
  <si>
    <t xml:space="preserve">16:00-20:30 </t>
  </si>
  <si>
    <t>Centro Nacional de FO en Energías Renovables</t>
  </si>
  <si>
    <t>IMARCOAIN</t>
  </si>
  <si>
    <t>CP3. Actividades de natación: MF Programación y MF Eventos</t>
  </si>
  <si>
    <t>Adquirir conocimientos relacionados con las siguientes ocupaciones o puestos de trabajo: Profesor/a de natación. Coordinador/a de actividades en instalaciones acuáticas de empresas turísticas o entidades públicas y privadas. Tutor/a deportivo/a en eventos y competiciones. Animador/a de jornadas de recreación acuática. Cronometradores, jueces y árbitros de competiciones no oficiales en natación. Promotor/a deportivo/a de natación y de competiciones de nivel elemental o social y de eventos deportivos de nivel básico.</t>
  </si>
  <si>
    <t>Bachiller/ FP II/ Titulación universitaria/ Prueba acceso superada a Ciclo GS/ Prueba acceso superada universidad &amp;gt;25 ó &amp;gt;45/ CP-N3 completo / CP-N2 completo de misma área profesional/ Equivalente/ Certificado de Apto en competencias clave matemática y lengua castellana Nivel 3 (información en Agencias). &lt;p&gt;Haber realizado algún módulo o unidad formativa de esta especialidad que complemente (pero no repita) los contenidos del presente curso.&lt;/p&gt;</t>
  </si>
  <si>
    <t xml:space="preserve">09:00-15:15 </t>
  </si>
  <si>
    <t>ESCUELA DE FORMACION URDI, S.L.</t>
  </si>
  <si>
    <t>ANSOAIN/ANTSOAIN</t>
  </si>
  <si>
    <t>CP2. Actividades de venta: MF Operaciones de venta</t>
  </si>
  <si>
    <t>Adquirir conocimientos relacionados con las siguientes ocupaciones o puestos de trabajo: Cajero/a de comercio. Dependiente de comercio. Vendedor/a. Promotor/a comercial. Operador de contac-center. Teleoperadoras (call-center). Televendedor/a. Operador/a de venta en comercio electrónico. Técnico de información y atención al cliente.</t>
  </si>
  <si>
    <t>ESO/ 2º BUP con máximo 2 asignaturas suspensas/ FPI/ Prueba acceso superada a Ciclo GM/ Prueba acceso superada universidad &amp;gt;25 ó &amp;gt; 45/ CP-N2 completo/ CP-N1 completo de misma área profesional/ Equivalente/ Certificado de Apto en competencias clave matemática y lengua castellana Nivel 2 (información en Agencias). &lt;p&gt;Haber realizado algún módulo o unidad formativa de esta especialidad que complemente (pero no repita) los contenidos del presente curso.&lt;/p&gt;</t>
  </si>
  <si>
    <t xml:space="preserve">09:00-14:15 </t>
  </si>
  <si>
    <t>IFES</t>
  </si>
  <si>
    <t>PAMPLONA/IRUÑA</t>
  </si>
  <si>
    <t>CP2. Atención sociosanitaria a personas dependientes en instituciones sociales: MF1017 Intervención en la atención higiénico-alimentaria</t>
  </si>
  <si>
    <t>Adquirir conocimientos relacionados con las siguientes ocupaciones o puestos de trabajo: Cuidador de minusválidos físicos, psíquicos y sensoriales. Cuidador de personas dependientes en instituciones. Gerocultor.</t>
  </si>
  <si>
    <t>CP1 Total. Limpieza de superficies y mobiliario en edificios y locales</t>
  </si>
  <si>
    <t>Adquirir conocimientos relacionados con las siguientes ocupaciones o puestos de trabajo: Personal de limpieza o limpiador, en general. Peón especialista de limpieza. Especialista de limpieza. Limpiador/a de cristales. Experto en limpieza de inmuebles. Cristalero de edificios. Limpiador de ventanas.</t>
  </si>
  <si>
    <t xml:space="preserve">Jóvenes inscritos en el sistema de Garantía Juvenil (información en Agencias y en http://bit.ly/1rD0vQb ). También se admiten solicitudes no pertenecientes a este colectivo que se tendrán en consideración en caso de quedar plazas vacantes.Dominio del castellano (hablado, leído y escrito). </t>
  </si>
  <si>
    <t xml:space="preserve">09:15-14:30 </t>
  </si>
  <si>
    <t>FOREM Navarra</t>
  </si>
  <si>
    <t>MUTILVA/MUTILOA</t>
  </si>
  <si>
    <t>CP3. Financiación de empresas: MF Gestión de tesorería</t>
  </si>
  <si>
    <t>Adquirir conocimientos relacionados con las siguientes ocupaciones o puestos de trabajo: 1127.015.9 Director de Sucursal de Entidad Financiera. 2411.001.1 Técnico Superior en Contabilidad y/o Finanzas en general. 2411.011.4 Interventor de Empresa.2419.006.0 Analista Presupuestario y/o de Riesgos. 3311.003.5 Técnico de Operativa Interna de Entidades Financieras. 3319.001.1 Técnico de Apoyo en Auditoría y/u Operaciones Financieras. 3319.005.7 Gestor de Solvencia y Cobros.</t>
  </si>
  <si>
    <t>Bachiller/ FP II/ Titulación universitaria/ Prueba acceso superada a Ciclo GS/ Prueba acceso superada universidad &amp;gt;25 ó &amp;gt;45   / CP-N3 completo / CP-N2 completo de misma área profesional/ Equivalente/ Certificado de Apto en competencias clave matemática y lengua castellana Nivel 3 (información en Agencias) &lt;p&gt;Haber realizado algún módulo o unidad formativa de esta especialidad que complemente (pero no repita) los contenidos del presente curso. &lt;/p&gt;</t>
  </si>
  <si>
    <t>TAFALLA</t>
  </si>
  <si>
    <t>Tafalla y Zona Media</t>
  </si>
  <si>
    <t>CP2. Atención sociosanitaria a personas en el domicilio: MF0249 Higiene y atención sanitaria</t>
  </si>
  <si>
    <t>Adquirir conocimientos relacionados con las siguientes ocupaciones o puestos de trabajo: Auxiliar de ayuda a domicilio. Asistente de atención domiciliaria. Cuidador de personas mayores, discapacitadas, convalecientes en el domicilio.</t>
  </si>
  <si>
    <t xml:space="preserve">09:00-14:30 </t>
  </si>
  <si>
    <t>Cruz Roja</t>
  </si>
  <si>
    <t>CP2. Atención sociosanitaria a personas dependientes en instituciones sociales: MF1018 Intervención en la atención</t>
  </si>
  <si>
    <t xml:space="preserve">16:00-21:30 </t>
  </si>
  <si>
    <t>CP2. Atención sociosanitaria a personas dependientes en instituciones sociales: MF1019 Apoyo psicosocial, atención relacional y comunicativa</t>
  </si>
  <si>
    <t>Adquirir conocimientos relacionados con las siguientes ocupaciones o puestos de trabajo: Cuidador de discapacitados físicos, psíquicos y sensoriales. Cuidador de personas dependientes en instituciones. Gerocultor.</t>
  </si>
  <si>
    <t>ESO/ 2º BUP con máximo 2 asignaturas suspensas/ FPI/ Prueba acceso superada a Ciclo GM/ Prueba acceso superada universidad &amp;gt;25 ó &amp;gt; 45/ CP-N2 completo/ CP-N1 completo de misma área profesional/ Equivalente/ Certificado de Apto en competencias clave matemática y lengua castellana Nivel 2 (información en Agencias). &lt;p&gt;Haber realizado algún módulo o unidad formativa de esta especialidad que complemente (pero no repita) los contenidos del presente curso. &lt;/p&gt; &lt;p&gt; &lt;/p&gt;</t>
  </si>
  <si>
    <t xml:space="preserve">15:30-20:30 </t>
  </si>
  <si>
    <t>Escuela Politécnica Navarra</t>
  </si>
  <si>
    <t>CP3. Dinamización comunitaria: MF Agentes del proceso y MF Participación ciudadana</t>
  </si>
  <si>
    <t>Adquirir conocimientos relacionados con las siguientes ocupaciones o puestos de trabajo: Animador/a comunitario en general. Animador/a sociocultural. Agente de desarrollo social. Agente de desarrollo local. Dinamizador/a comunitario/a. Asesor/a para el sector asociativo. Técnico comunitario. Gestor/a de asociaciones</t>
  </si>
  <si>
    <t>Bachiller/ FP II/ Titulación universitaria/ Prueba acceso superada a Ciclo GS/ Prueba acceso superada universidad &amp;gt;25 ó &amp;gt;45   / CP-N3 completo / CP-N2 completo de misma área profesional/ Equivalente/ Certificado de Apto en competencias clave matemática y lengua castellana Nivel 3 (información en Agencias). &lt;p&gt;Haber realizado algún módulo o unidad formativa de esta especialidad que complemente (pero no repita) los contenidos del presente curso.&lt;/p&gt;</t>
  </si>
  <si>
    <t>ARETÉ-ACTIVA</t>
  </si>
  <si>
    <t>CP1 Total. Limpieza en espacios abiertos e instalaciones industriales.</t>
  </si>
  <si>
    <t>Adquirir conocimientos relacionados con las siguientes ocupaciones o puestos de trabajo: Mozo de recogida de basuras-basurero. Barrendero. Operario en mantenimiento de alcantarillado. Operario de limpieza viaria y afines. Peón de recogida de residuos.</t>
  </si>
  <si>
    <t xml:space="preserve">Jóvenes inscritos en el sistema de Garantía Juvenil (información en Agencias y en http://bit.ly/1rD0vQb). También se admiten solicitudes no pertenecientes a este colectivo que se tendrán en consideración en caso de quedar plazas vacantes.Dominio del castellano (hablado, leído y escrito). </t>
  </si>
  <si>
    <t xml:space="preserve">16:00-20:15 </t>
  </si>
  <si>
    <t>Alma Formación</t>
  </si>
  <si>
    <t>HUARTE/UHARTE</t>
  </si>
  <si>
    <t>CP3. Diseño de productos de fabricación mecánica. MF Documentación técnica para productos: CAD-CAM, representación gráfica…</t>
  </si>
  <si>
    <t>Adquirir conocimientos relacionados con las siguientes ocupaciones o puestos de trabajo: Delineante proyectista. Técnico en investigación y desarrollo de productos mecánicos. Diseñador técnico con CAD-CAM. Técnico en CAD. Técnico en desarrollo de productos</t>
  </si>
  <si>
    <t xml:space="preserve">16:00-21:15 </t>
  </si>
  <si>
    <t>Instituto Politécnico Salesianos</t>
  </si>
  <si>
    <t>CP3. Desarrollo de aplicaciones con tecnologías web: MF Implantación de aplicaciones web en entorno internet, intranet y extranet</t>
  </si>
  <si>
    <t>Adquirir conocimientos relacionados con las siguientes ocupaciones o puestos de trabajo: Programadores de aplicaciones informáticas. Técnicos de la web. Programador web. Programador multimedia</t>
  </si>
  <si>
    <t>Bachiller/ FP II/ Titulación universitaria/ Prueba superada acceso a Ciclo GS/ Prueba superada acceso universidad &amp;gt;25 ó &amp;gt;45   / CP-N3 completo / CP-N2 completo de misma área profesional/ Equivalente/ Pruebas superadas de competencias clave en lengua castellana, matemática y digital N3 (Información en Agencias). &lt;p&gt;Haber realizado algún módulo o unidad formativa de esta especialidad que complemente (pero no repita) los contenidos del presente curso.&lt;/p&gt; &lt;p&gt; &lt;/p&gt; &lt;p&gt; &lt;/p&gt;</t>
  </si>
  <si>
    <t>16:00-20:30 lunes a jueves</t>
  </si>
  <si>
    <t>Instituto Cuatrovientos, S.Coop.</t>
  </si>
  <si>
    <t>CP3. Industrias de conservas y jugos vegetales: MF Gestión de calidad y medioambiente</t>
  </si>
  <si>
    <t>  Adquirir conocimientos relacionados con las siguientes ocupaciones o puestos de trabajo: Almacenero de Industrias Alimentarias. Encargado de Industrias Alimentarias. Jefe de Equipo de instalaciones para elaborar productos alimenticios. Elaborador de conservas vegetales. Encargado de recepción de materias primas y de almacén en la industria conservera y de jugos vegetales. Encargado o Jefe de planta de proceso de fabricación de conservas y/o jugos vegetales. Supervisor de máquinas en la elaboración de conservas y/o jugos vegetales. Encargado de la línea de envasado de conservas y/o jugos vegetales. Responsable de línea o sección de elaboración de cocinados en conserva. Técnico de control de calidad en pequeñas y medianas industrias conserveras y de jugos.</t>
  </si>
  <si>
    <t>Bachiller/ FP II/ Titulación universitaria/ Prueba acceso superada a Ciclo GS/ Prueba acceso superada universidad &amp;gt;25 ó &amp;gt;45/ CP-N3 completo / CP-N2 completo de misma área profesional/ Equivalente/ Certificado de Apto en competencias clave matemática y lengua castellana Nivel 3 (información en Agencias). &lt;p&gt;Haber realizado algún módulo o unidad formativa de esta especialidad que complemente (pero no repita) los contenidos del presente curso.&lt;/p&gt; &lt;p&gt; &lt;/p&gt; &lt;p&gt; &lt;/p&gt;</t>
  </si>
  <si>
    <t>09:30-13:45 X-J-V</t>
  </si>
  <si>
    <t>Fundación Universidad Sociedad</t>
  </si>
  <si>
    <t>CP3. Gestión de la operación en centrales hidroeléctricas. MF1528_3: Control de centrales hidroeléctricas</t>
  </si>
  <si>
    <t>Adquirir conocimientos relacionados con las siguientes ocupaciones o puestos de trabajo:   3131.1120 Técnico de central hidroeléctrica. 3131.1056 Operador de mantenimiento en central hidroeléctrica Técnico de operación y mantenimiento de centrales hidroeléctricas. Operador de centro de control de centrales hidroeléctricas.Operador en planta de centrales hidroeléctricas.</t>
  </si>
  <si>
    <t>CP2. Mantenimiento y montaje de equipo industrial.MF 0116 Montaje y mantenimiento mecánico</t>
  </si>
  <si>
    <t>CP2. Mantenimiento y montaje de instalaciones frigoríficas.MF0115. Mantenimiento de instalaciones frigoríficas</t>
  </si>
  <si>
    <t>CP2. Mecanizado por arranque de viruta. MF0091 Mecanizaco por arranque de viruta</t>
  </si>
  <si>
    <t>CP2. Mantenimiento y montaje mecánico de equipo industrial. MF0116 Montaje y mantenimiento mecánico</t>
  </si>
  <si>
    <t>CP2. Montaje y mantenimiento de sistemas de automatización industrial.MF10978: Montaje de sistemas de automatización industrial</t>
  </si>
  <si>
    <t>TUDELA</t>
  </si>
  <si>
    <t>CIP "Virgen del Camino"</t>
  </si>
  <si>
    <t>CIP "Burlada"</t>
  </si>
  <si>
    <t>CIP-FP "SAKANA"</t>
  </si>
  <si>
    <t>ALSASUA/ALTSASU</t>
  </si>
  <si>
    <t>CIP "POLITÉCNICO ESTELLA"</t>
  </si>
  <si>
    <t>ESTELLA/LIZARRA</t>
  </si>
  <si>
    <t>Centro Integrado Politécnico "ETI"</t>
  </si>
  <si>
    <t>16:00-20:10</t>
  </si>
  <si>
    <t>15:30-19:40</t>
  </si>
  <si>
    <t>08:30-14:30</t>
  </si>
  <si>
    <t>CP3. Gestión de procesos en servicios de restauración. MF 1098:MF1105:MF1051:MF0711</t>
  </si>
  <si>
    <t>Sakana</t>
  </si>
  <si>
    <t>Tierra Estella</t>
  </si>
  <si>
    <t>Tudela y Ribera</t>
  </si>
  <si>
    <t>15:00-20:15</t>
  </si>
  <si>
    <t>15:30-20:45</t>
  </si>
  <si>
    <t>Adquirir conocimientos relacionados con las siguientes ocupaciones o puestos de trabajo: Mecánico de mantenimiento. Montador industrial. Mantenedor de línea automatizada.</t>
  </si>
  <si>
    <t>Adquirir conocimientos relacionados con las siguientes ocupaciones o puestos de trabajo: Frigorista. Operador de compresores de frío. Operador de planta de refrigeración. Instalador-ajustador de instalaciones de refrigeración y aire acondicionado. Electrónico de mantenimiento y reparación de instalaciones de refrigeración y climatización. Instalador frigorista en procesos industriales. Mantenedor frigorista en procesos industriales Instalador frigorista en instalaciones comerciales. Mantenedor frigorista en instalaciones comerciales.</t>
  </si>
  <si>
    <t>Adquirir conocimientos relacionados con las siguientes ocupaciones o puestos de trabajo: 5120.1061 Jefes/as de comedor o maestres de sala Maître. Jefes/as de sala. Jefes/as de Bares. Jefes/as de banquetes.</t>
  </si>
  <si>
    <t>Adquirir conocimientos relacionados con las siguientes ocupaciones o puestos de trabajo: Programadores de máquinas con control numérico, en General. Preparadores-Ajustadores de máquinas-herramientas para trabajar metales, en general. Operadores de máquinas fresadora con control numérico (metales). Operadores de máquina cepilladora-limadora (metales). Operadores de máquina rectificadora (metales). Operadores de máquina taladradora (metales). Operadores de torno con control numérico (metales). Operadores torneros-fresadores (fabricación). Preparadores-Ajustadores de máquinas-herramientas con C.N.C. para trabajar metales. Fresador. Programador de máquina herramienta de CNC en planta. Mandrinador. Tornero. Operadores de máquinas herramientas</t>
  </si>
  <si>
    <t>Adquirir conocimientos relacionados con las siguientes ocupaciones o puestos de trabajo: Instalador electricista industrial. Electricista de mantenimiento y reparación de equipos de control, medida y precisión.</t>
  </si>
  <si>
    <t>nº horas</t>
  </si>
  <si>
    <t>nº plazas</t>
  </si>
  <si>
    <t>idiomas</t>
  </si>
  <si>
    <t>total</t>
  </si>
  <si>
    <t>Bachiller/ FP II/ Titulación universitaria/ Prueba acceso superada a Ciclo GS/ Prueba acceso superada universidad &amp;gt;25 ó &amp;gt;45   / CP-N3 completo / CP-N2 completo de misma área profesional/ Equivalente/ Certificado de Apto en competencias clave matemática y lengua castellana Nivel 3 (información en Agencias). &lt;p&gt;Preferente el haber realizado algún módulo o unidad formativa de esta especialidad que complemente (pero no repita) los contenidos del presente curso.&lt;/p&gt; &lt;p&gt;Será preferente el tener conocimientos de electricidad o electrónica.&lt;/p&gt;</t>
  </si>
  <si>
    <t>Centro Integrado Superior de Energías Renovables</t>
  </si>
  <si>
    <t>Organización de eventos y patrocinio+ Productor DJ</t>
  </si>
  <si>
    <t>Conocerán como se diseña un evento, como se organiza y comercializa, y que características deben tener para ser un perfecto vehículo de comunicación y venta. Dirigido a alumnos que quieran iniciarse en el conocimiento de cómo se trabaja y gestiona el sector de la Organización de Eventos y Patrocinio</t>
  </si>
  <si>
    <t xml:space="preserve">Formación profesional Grado Superior o Graduados-licenciados universitarios en áreas relacionadas con la temática: Marketing Gestión cultural, relaciones públicas, etc. o experiencia laboral en el área.Estar en un proceso de emprendimiento o intra emprendimiento en este área. </t>
  </si>
  <si>
    <t xml:space="preserve">09:30-13:30 </t>
  </si>
  <si>
    <t>Sistema de Supervisión Scada. InTouch.</t>
  </si>
  <si>
    <t>Adquirir los conocimientos que permitan el empleo del sistema de supervisión InTouch. Realización de aplicaciones de supervisión y mando de procesos.</t>
  </si>
  <si>
    <t>Bachiller / Formación Profesional nivel I / Técnico de Grado Medio en las especialidades de instalaciones eléctricas o afines / experiencia laboral mínima de 1 año en el sector eléctrico. &lt;p class="Estndar"&gt;Formación Profesional nivel II / Técnico de Grado Superior en las especialidades de instalaciones eléctricas o afines / experiencia laboral mínima de 2 años en el sector eléctrico / haber realizado el curso “Mantenimiento de Sistemas controlados mediante PLC’s” o poseer conocimientos avanzados de programación de PLC’s.&lt;/p&gt;</t>
  </si>
  <si>
    <t>16:00-19:50 L a J</t>
  </si>
  <si>
    <t>DesignBuilder</t>
  </si>
  <si>
    <t>Capacitar al alumno para un uso adecuado de la aplicación informática de cálculo y simulación energética DesignBuilder.</t>
  </si>
  <si>
    <t>Formación Profesional nivel II / Técnico de Grado Superior / Certificado de Profesionalidad nivel 3 / Diplomatura / Licenciatura / Grado / en especialidades relacionadas con la edificación, elementos constructivos e instalaciones térmicas. Conocimientos de informática a nivel de usuario. &lt;p class="Estndar"&gt;Profesionales en desempleo que deseen aumentar sus conocimientos y mejorar sus habilidades en la utilización de técnicas y metodologías de Simulación Energética.&lt;/p&gt;</t>
  </si>
  <si>
    <t>16:00-20:30 , de L a X</t>
  </si>
  <si>
    <t>Instalaciones de energía eólica de pequeña potencia (minieólica)</t>
  </si>
  <si>
    <t>Dar a conocer los aspectos técnicos, legales y de aprovechamiento de la energía minieólica aislada y conectada a red.</t>
  </si>
  <si>
    <t>Bachiller / Formación Profesional nivel I / Técnico de Grado Medio en las especialidades de instalaciones eléctricas o afines / experiencia laboral mínima de 1 año en el sector eléctrico. &lt;p class="Estndar"&gt;Formación Profesional nivel II / Técnico de Grado Superior en las especialidades de instalaciones eléctricas o afines.&lt;/p&gt;</t>
  </si>
  <si>
    <t>15:30-20:00 , de L a J</t>
  </si>
  <si>
    <t>Inglés para el Sector de las energías renovables</t>
  </si>
  <si>
    <t>Reforzar el conocimiento del idioma inglés en el ámbito de las energías renovables.</t>
  </si>
  <si>
    <t>Personas formadas o con experiencia en el Sector de las Energías Renovables o la Eficiencia Energética interesadas en adquirir conocimientos de la materia en lengua inglesa. &lt;p&gt;Poseer una titulación relacionada con las Energías Renovables o la Eficiencia Energética. Nivel de inglés A2 ó B1 (o similar).&lt;/p&gt;</t>
  </si>
  <si>
    <t>16:30-18:30 , L</t>
  </si>
  <si>
    <t>10740CF</t>
  </si>
  <si>
    <t>adgi01</t>
  </si>
  <si>
    <t>Inglés básico</t>
  </si>
  <si>
    <t xml:space="preserve"> Trabajar la comprensión auditiva y lectora, la interacción y expresión oral asi como la escritura a nivel de usuario básico definido en el marco europeo de las lenguas. </t>
  </si>
  <si>
    <t>Ninguno. &lt;p&gt;Realizar prueba de nivel.&lt;/p&gt;</t>
  </si>
  <si>
    <t xml:space="preserve">00:00-24:00 </t>
  </si>
  <si>
    <t>10741CF</t>
  </si>
  <si>
    <t>Inglés nivel medio</t>
  </si>
  <si>
    <t xml:space="preserve"> Trabajar la comprensión auditiva y lectora, la interacción y expresión oral así como la escritura a nivel de usuario básico definido en el marco europeo de las lenguas. </t>
  </si>
  <si>
    <t>10742CF</t>
  </si>
  <si>
    <t>Inglés nivel superior</t>
  </si>
  <si>
    <t>10750CF</t>
  </si>
  <si>
    <t>Francés básico</t>
  </si>
  <si>
    <t>10751CF</t>
  </si>
  <si>
    <t>Francés nivel medio</t>
  </si>
  <si>
    <t>10761CF</t>
  </si>
  <si>
    <t>Alemán iniciación</t>
  </si>
  <si>
    <t>CONVOCATORIA</t>
  </si>
  <si>
    <t>Iturrondo</t>
  </si>
  <si>
    <t xml:space="preserve">Comunity Manager (Gestor de comunidades virtuales) </t>
  </si>
  <si>
    <t>Alcanzar el nivel suficiente para dinamizar contenidos en las Redes Sociales</t>
  </si>
  <si>
    <t>Personas desempleadas, titulados/as (Bachiller,fp1,fp2,CGGM, CFGS, Titulación Universitaria)</t>
  </si>
  <si>
    <t>09:15-13:15</t>
  </si>
  <si>
    <t>PLAZAS G.J.</t>
  </si>
  <si>
    <t>HORAS</t>
  </si>
  <si>
    <t>Semipresencial</t>
  </si>
  <si>
    <t>CERTIFICADO PROFESIONAL</t>
  </si>
  <si>
    <t>SI</t>
  </si>
  <si>
    <t>NO</t>
  </si>
  <si>
    <t>CÓDIGO</t>
  </si>
  <si>
    <t>ESPECIALIDAD</t>
  </si>
  <si>
    <t>TÍTULO DEL CURSO</t>
  </si>
  <si>
    <t>DESCRIPCIÓN/OBJETIVOS</t>
  </si>
  <si>
    <t>REQUISITOS</t>
  </si>
  <si>
    <t>HORARIO</t>
  </si>
  <si>
    <t>FECHA DE INICIO</t>
  </si>
  <si>
    <t>FECHA DE FIN</t>
  </si>
  <si>
    <t>Nº DE PLAZAS</t>
  </si>
  <si>
    <t>CENTRO DE IMPARTICIÓN</t>
  </si>
  <si>
    <t>LOCALIDAD DE IMPARTICIÓN</t>
  </si>
  <si>
    <t>ZONA</t>
  </si>
  <si>
    <t>DESCRIPCIÓN ZONA</t>
  </si>
  <si>
    <t>DESCRIPCIÓN MODALIDAD</t>
  </si>
  <si>
    <t>Gestor de contenidos (Joomla - Drupal)</t>
  </si>
  <si>
    <t xml:space="preserve"> Joomla y Drupal son potentes gestores de contenidos Open Source que nos van a permitir crear, configurar y administrar nuestros propios portales y páginas web. En este curso aprenderás a instalar dichas plataformas e implementar sitios web profesionales con las herramientas que nos proporcionan </t>
  </si>
  <si>
    <t xml:space="preserve">.- Conocimientos básicos de informática </t>
  </si>
  <si>
    <t>16:00-19:00 5 viernes</t>
  </si>
  <si>
    <t>Centro Formación Iturrondo</t>
  </si>
  <si>
    <t>BURLADA/BURLATA</t>
  </si>
  <si>
    <t>Pamplona y comarca</t>
  </si>
  <si>
    <t>Adquiere las competencias para emprender proyectos digitales</t>
  </si>
  <si>
    <t xml:space="preserve"> Este curso está dirigido a personas interesadas en comenzar un negocio o producto digital. Es un curso práctico de 90 horas en el que los/as alumnos/as decidirán qué proyectos se realizan (personales o de terceros) y también el alcance de los mismos. Los proyectos se trabajan en equipo.             El/la alumno/a adquiere  las competencias básicas para emprender un proyecto digital mediante clases maestras impartidas por expertos y la realización de trabajos que llevan a aprender desde la práctica. </t>
  </si>
  <si>
    <t>Formación Profesional en ciclos Formativos de Grado Superior o Titulación superior &lt;p&gt;Disposición para trabajar en equipo&lt;/p&gt;</t>
  </si>
  <si>
    <t xml:space="preserve">09:00-13:00 </t>
  </si>
  <si>
    <t>Presencial</t>
  </si>
  <si>
    <t>Alfabetización Informática</t>
  </si>
  <si>
    <t xml:space="preserve"> Adquirir conocimientos básicos de informática para poder desenvolverse en la sociedad actual y aprender a utilizar la informática como herramienta para la búsqueda de empleo. </t>
  </si>
  <si>
    <t xml:space="preserve">Desempleados que estén en proceso de búsqueda de empleo + NO tener conocimientos de informática +  comprender, leer y escribir en castellano. </t>
  </si>
  <si>
    <t>09:00-12:00 martes y jueves</t>
  </si>
  <si>
    <t>Caja de Herramientas web</t>
  </si>
  <si>
    <t>Crear una web desde cero y hasta su publicación y lanzamiento. Para ello, el alumnado desarrollará un proyecto en WordPress trabajando en grupo y tutorizados. En este proceso de desarrollo, los alumnos/as adquirirán las habilidades y conocimientos necesarios para la creación de una web, adaptar sus contenidos, alojarla en un servidor y posicionarla en la red (nivel iniciación)</t>
  </si>
  <si>
    <t xml:space="preserve">Conocimientos básicos de informática e Internet a nivel de usuario. </t>
  </si>
  <si>
    <t xml:space="preserve">09:20-13:00 </t>
  </si>
  <si>
    <t>Herramientas Google</t>
  </si>
  <si>
    <t xml:space="preserve"> Google, ofrece otra serie de servicios de utilidad para nuestra vida profesional o personal. En este curso se estudiarán algunos de ellos, en concreto: el correo electrónico Gmail, Videoconferencias, Calendario, almacenamiento en la nube con Drive y creación de documentos, formularios y presentaciones. </t>
  </si>
  <si>
    <t xml:space="preserve">Conocimientos a nivel de usuario: saber navegar por internet, gestión de archivos </t>
  </si>
  <si>
    <t xml:space="preserve">09:30-13:00 </t>
  </si>
  <si>
    <t>Herramientas para la gestión, organización y colaboración en proyectos</t>
  </si>
  <si>
    <t xml:space="preserve"> Saber gestionar y organizar proyectos, tiempo e información, es clave para aumentar nuestra eficacia y ser competitivos tanto en el ámbito personal como profesional. En este curso se estudian varias herramientas 2.0 que facilitan la gestión, organización de proyectos e información, así como el trabajo colaborativo. </t>
  </si>
  <si>
    <t xml:space="preserve">Conocimientos a nivel de usuario: saber navegar por internet, gestión de archivos y correo electrónico. </t>
  </si>
  <si>
    <t>09:30-12:30 Presencial obligatorio: 9, 16 y 23 noviembre</t>
  </si>
  <si>
    <t>Perfiles profesionales en las redes sociales</t>
  </si>
  <si>
    <t xml:space="preserve"> Contar con una cuidada identidad digital se ha convertido en un elemento clave para nuestra trayectoria profesional. A la hora de seleccionar en qué redes estar o no, es imprescindible tener claro para qué, con qué herramientas y conocer todas las posibilidades que éstas ofrecen, para poder alcanzar el objetivo y proyección propuesto. En este curso, conoceremos diferentes herramientas y redes sociales para la visualización y posicionamiento de nuestro  perfil profesional. </t>
  </si>
  <si>
    <t>09:30-12:30 Presencial obligatoria: 11 18 y 25 de nov.</t>
  </si>
  <si>
    <t>Creación de aplicaciones web con PHP y MySQL</t>
  </si>
  <si>
    <t xml:space="preserve"> PHP es uno de los lenguajes de programación más utilizados para la creación de páginas webs atractivas y dinámicas.   MySQL nos permite tener un potente motor de base de datos relacional de código abierto.   La unión de PHP y MySQL  nos va a permitir crear aplicaciones profesionales aprovechando al máximo el potencial que ambas herramientas ofrecen </t>
  </si>
  <si>
    <t xml:space="preserve">Bachiller o FP. Conocimientos básicos de algún lenguaje de programación. </t>
  </si>
  <si>
    <t>15:30-19:05 de lunes a jueves</t>
  </si>
  <si>
    <t>Creación de apps de realidad aumentada para Pc y dispositivos móviles</t>
  </si>
  <si>
    <t xml:space="preserve"> A la finalización del curso, el asistente habrá obtenido una visión general de los beneficios que puede aportar el uso de aplicaciones de Realidad aumentada. También aprenderá a manejar y crear aplicaciones de Realidad aumentada para PC y dispositivos móviles </t>
  </si>
  <si>
    <t xml:space="preserve"> .-Competencias en lengua castellana y digitales. .-Correo electrónico para registro en páginas web que permite crear Realidad Aumentada .-Traer dispositivo móvil propio para interactuar con las apps de Realidad Aumentada que se realicen.  </t>
  </si>
  <si>
    <t xml:space="preserve">09:00-12:00 </t>
  </si>
  <si>
    <t>Mantenimiento del ordenador: Hardware y sistemas</t>
  </si>
  <si>
    <t xml:space="preserve"> En este curso aprenderás el montaje/desmontaje de un ordenador, instalación de Sistemas Operativos y software diverso,  creación de herramientas necesarias para resolver las incidencias que puedan surgir en un sistema informático y poder aplicarlos en un entorno personal o profesional. </t>
  </si>
  <si>
    <t xml:space="preserve">.- Conocimientos básicos de informática .- Castellano hablado y escrito </t>
  </si>
  <si>
    <t>Programación de Dispositivos Android</t>
  </si>
  <si>
    <t>Al finalizar el curso el alumnado tendrá los conocimientos y capacitación suficientes para desarrollar aplicaciones para todo tipo de dispositivos configurados con el sistema operativo Android</t>
  </si>
  <si>
    <t>Los/as alumnos/as deberán tener conocimientos a nivel de Bachiller o FP Grado superior en especialidades relacionadas con la informática o experiencia profesional de al menos 1 año en materia de programación. Es necesario que los alumnos tengan conocimientos sobre algún lenguaje de programación orientada a objetos. &lt;p&gt;Preferentemente conocimientos de Java.&lt;/p&gt;</t>
  </si>
  <si>
    <t>16:00-20:00 De 26 al 30 de oct de 17:00 a 20:00</t>
  </si>
  <si>
    <t>Introducción a las redes locales</t>
  </si>
  <si>
    <t xml:space="preserve"> El alumno será capaz de diseñar, configurar y gestionar una red de area local básica. </t>
  </si>
  <si>
    <t xml:space="preserve">Graduado en E.S.O. / FP Conocimientos de informática a nivel de usuario </t>
  </si>
  <si>
    <t>Máquinas virtuales</t>
  </si>
  <si>
    <t xml:space="preserve"> El alumno adquirirá una vision general sobre las maquinas virtuales y su aplicación práctica en el entorno de trabajo. </t>
  </si>
  <si>
    <t xml:space="preserve">Competencias en lengua castellana y digitales.   </t>
  </si>
  <si>
    <t xml:space="preserve">16:30-19:40 </t>
  </si>
  <si>
    <t>Lenguaje de programación Web: HTML5 y CSS3</t>
  </si>
  <si>
    <t>Aprender el lenguaje básico de Internet con las novedades de la Web semántica.</t>
  </si>
  <si>
    <t>Competencias en lengua castellana y digitales. &lt;p align="left"&gt;Conocimiento de un editor de HTML. Disponible píldora del konpozer (&lt;a href="http://www.formaccion.info"&gt;www.formaccion.info&lt;/a&gt;).&lt;/p&gt;</t>
  </si>
  <si>
    <t>09:30-13:30 Lunes, miércoles y viernes: 09:30-13:30</t>
  </si>
  <si>
    <t>Diseño adaptable: Bootstrap 3</t>
  </si>
  <si>
    <t>  Ser capaz de crear o modificar páginas web a diferentes soportes de salida (dispositivos móviles), ajustando el contenido.</t>
  </si>
  <si>
    <t>Conocimiento básico de html y css3. &lt;p align="left"&gt;Conocimiento de un editor de HTML. Disponible píldora del konpozer (&lt;a href="http://www.formaccion.info"&gt;www.formaccion.info&lt;/a&gt;).&lt;/p&gt;</t>
  </si>
  <si>
    <t>09:30-13:30 Lunes, miércoles y viernes</t>
  </si>
  <si>
    <t>Maquetacion de libros digitales ePub3 con indesign</t>
  </si>
  <si>
    <t>Aprender a crear libros electrónicos en diferentes formatos (epub, mobi, pdf interactivo...)</t>
  </si>
  <si>
    <t>Conocimiento básico de tratamiento de texto. &lt;p align="left"&gt;Conocimiento de un editor de texto.&lt;/p&gt;</t>
  </si>
  <si>
    <t>ScribUS/ Inskscape + ilustracion con software libre</t>
  </si>
  <si>
    <t>  Crear diseños (maquetación e ilustración) con programas de software libre tanto para papel como para soportes digitales.</t>
  </si>
  <si>
    <t>Bachiller /FP y conocimiento básico de fundamentos de diseño y comunicación &lt;p&gt;Conocimiento de otros programas de diseño.&lt;/p&gt;</t>
  </si>
  <si>
    <t>09:30-13:30 Lunes, miércoles y viernes. De 9,30 a 13,30h</t>
  </si>
  <si>
    <t>YOU TUBE + edición de video</t>
  </si>
  <si>
    <t>  Crear y gestionar un canal propio de Youtube, editando tus propios vídeos</t>
  </si>
  <si>
    <t>Bachiller/FP, conocimiento básico de fundamentos de diseño y comunicación &lt;p&gt;Conocimiento de otros editores de video.&lt;/p&gt;</t>
  </si>
  <si>
    <t>09:30-13:30  Lunes, miércoles y viernes. De 9,30 a 13,30h</t>
  </si>
  <si>
    <t>Nóminas Avanzado</t>
  </si>
  <si>
    <t>Adquirir conocimientos sobre nóminas especiales (con horas extras, con conceptos no salariales, con bajas por distintos tipos de IT, nóminas con bajas maternales, Finiquitos de diferentes tipos).</t>
  </si>
  <si>
    <t>FP o similar   &lt;p&gt;Relaciones Laborales, Lade, Derecho o similar&lt;/p&gt;</t>
  </si>
  <si>
    <t xml:space="preserve">16:00-20:00 </t>
  </si>
  <si>
    <t>Nóminas Básico</t>
  </si>
  <si>
    <t>Adquirir conocimientos Básicos sobre funcionamiento TGSS, nóminas (de contratos indefinidos a tiempo completo, a tiempo parcial, de duración determinada eventuales y por obra o servicio, nóminas de pagas extras).</t>
  </si>
  <si>
    <t xml:space="preserve">FP o similar. Necesidad de reciclarse en el área administrativa. </t>
  </si>
  <si>
    <t>Analisis de estados financieros</t>
  </si>
  <si>
    <t xml:space="preserve"> Conocer los procedimientos de análisis de los Estados Financieros, con objeto de poder diagnosticar los problemas de una empresa desde todos los  puntos de vista  (Económico, Patrimonial y Financiero).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</si>
</sst>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yyyy"/>
    <numFmt numFmtId="165" formatCode="[$-C0A]dddd\,\ dd&quot; de &quot;mmmm&quot; de &quot;yyyy"/>
  </numFmts>
  <fonts count="2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36"/>
      <name val="Calibri"/>
      <family val="2"/>
    </font>
    <font>
      <b/>
      <sz val="14"/>
      <color indexed="8"/>
      <name val="Calibri"/>
      <family val="2"/>
    </font>
    <font>
      <sz val="14"/>
      <color indexed="8"/>
      <name val="Calibri"/>
      <family val="2"/>
    </font>
    <font>
      <sz val="11"/>
      <color indexed="18"/>
      <name val="Calibri"/>
      <family val="2"/>
    </font>
    <font>
      <b/>
      <sz val="12"/>
      <color indexed="9"/>
      <name val="Calibri"/>
      <family val="2"/>
    </font>
    <font>
      <b/>
      <i/>
      <sz val="10"/>
      <color indexed="9"/>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 fillId="4" borderId="0" applyNumberFormat="0" applyBorder="0" applyAlignment="0" applyProtection="0"/>
    <xf numFmtId="0" fontId="10" fillId="16" borderId="1" applyNumberFormat="0" applyAlignment="0" applyProtection="0"/>
    <xf numFmtId="0" fontId="12" fillId="17" borderId="2" applyNumberFormat="0" applyAlignment="0" applyProtection="0"/>
    <xf numFmtId="0" fontId="11" fillId="0" borderId="3" applyNumberFormat="0" applyFill="0" applyAlignment="0" applyProtection="0"/>
    <xf numFmtId="0" fontId="4"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15" fillId="0" borderId="9" applyNumberFormat="0" applyFill="0" applyAlignment="0" applyProtection="0"/>
  </cellStyleXfs>
  <cellXfs count="28">
    <xf numFmtId="0" fontId="0" fillId="0" borderId="0" xfId="0" applyAlignment="1">
      <alignment/>
    </xf>
    <xf numFmtId="0" fontId="15" fillId="16" borderId="10"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46" fontId="0" fillId="0" borderId="10" xfId="0" applyNumberFormat="1" applyBorder="1" applyAlignment="1">
      <alignment/>
    </xf>
    <xf numFmtId="1" fontId="0" fillId="0" borderId="10"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46" fontId="0" fillId="0" borderId="10" xfId="0" applyNumberFormat="1" applyFill="1" applyBorder="1" applyAlignment="1">
      <alignment/>
    </xf>
    <xf numFmtId="14" fontId="0" fillId="0" borderId="10" xfId="0" applyNumberFormat="1" applyFill="1" applyBorder="1" applyAlignment="1">
      <alignment/>
    </xf>
    <xf numFmtId="1" fontId="0" fillId="0" borderId="10" xfId="0" applyNumberFormat="1" applyFill="1" applyBorder="1" applyAlignment="1">
      <alignment horizontal="center"/>
    </xf>
    <xf numFmtId="0" fontId="0" fillId="0" borderId="0" xfId="0" applyFill="1" applyAlignment="1">
      <alignment/>
    </xf>
    <xf numFmtId="0" fontId="19" fillId="16" borderId="10" xfId="0" applyFont="1" applyFill="1" applyBorder="1" applyAlignment="1">
      <alignment horizontal="center" vertical="center" wrapText="1"/>
    </xf>
    <xf numFmtId="1" fontId="19" fillId="16" borderId="10" xfId="0" applyNumberFormat="1" applyFont="1" applyFill="1" applyBorder="1" applyAlignment="1">
      <alignment horizontal="center" vertical="center" wrapText="1"/>
    </xf>
    <xf numFmtId="0" fontId="20" fillId="0" borderId="0" xfId="0" applyFont="1" applyAlignment="1">
      <alignment/>
    </xf>
    <xf numFmtId="0" fontId="21" fillId="24" borderId="0" xfId="0" applyFont="1" applyFill="1" applyBorder="1" applyAlignment="1">
      <alignment/>
    </xf>
    <xf numFmtId="0" fontId="21" fillId="24" borderId="11" xfId="0" applyFont="1" applyFill="1" applyBorder="1" applyAlignment="1">
      <alignment/>
    </xf>
    <xf numFmtId="0" fontId="22" fillId="25" borderId="12" xfId="0" applyFont="1" applyFill="1" applyBorder="1" applyAlignment="1">
      <alignment horizontal="left"/>
    </xf>
    <xf numFmtId="0" fontId="15" fillId="24" borderId="13" xfId="0" applyFont="1" applyFill="1" applyBorder="1" applyAlignment="1">
      <alignment horizontal="left"/>
    </xf>
    <xf numFmtId="0" fontId="21" fillId="26" borderId="14" xfId="0" applyFont="1" applyFill="1" applyBorder="1" applyAlignment="1">
      <alignment/>
    </xf>
    <xf numFmtId="0" fontId="21" fillId="26" borderId="15" xfId="0" applyFont="1" applyFill="1" applyBorder="1" applyAlignment="1">
      <alignment/>
    </xf>
    <xf numFmtId="0" fontId="15" fillId="26" borderId="16" xfId="0" applyFont="1" applyFill="1" applyBorder="1" applyAlignment="1">
      <alignment horizontal="left"/>
    </xf>
    <xf numFmtId="0" fontId="23" fillId="25" borderId="17" xfId="0" applyFont="1" applyFill="1" applyBorder="1" applyAlignment="1">
      <alignment horizontal="right"/>
    </xf>
    <xf numFmtId="0" fontId="23" fillId="25" borderId="18" xfId="0" applyFont="1" applyFill="1" applyBorder="1" applyAlignment="1">
      <alignment horizontal="right"/>
    </xf>
    <xf numFmtId="0" fontId="0" fillId="7" borderId="10" xfId="0" applyFill="1" applyBorder="1" applyAlignment="1">
      <alignment horizontal="center"/>
    </xf>
    <xf numFmtId="0" fontId="0"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O65"/>
  <sheetViews>
    <sheetView tabSelected="1" zoomScale="85" zoomScaleNormal="85" zoomScalePageLayoutView="0" workbookViewId="0" topLeftCell="A1">
      <pane ySplit="1" topLeftCell="BM2" activePane="bottomLeft" state="frozen"/>
      <selection pane="topLeft" activeCell="A1" sqref="A1"/>
      <selection pane="bottomLeft" activeCell="A25" sqref="A25"/>
    </sheetView>
  </sheetViews>
  <sheetFormatPr defaultColWidth="11.421875" defaultRowHeight="15"/>
  <cols>
    <col min="1" max="1" width="30.140625" style="0" customWidth="1"/>
    <col min="2" max="2" width="27.140625" style="0" customWidth="1"/>
    <col min="3" max="3" width="15.57421875" style="0" customWidth="1"/>
    <col min="4" max="4" width="7.421875" style="6" customWidth="1"/>
    <col min="5" max="5" width="51.00390625" style="0" customWidth="1"/>
    <col min="6" max="6" width="12.421875" style="0" customWidth="1"/>
    <col min="7" max="7" width="12.28125" style="0" customWidth="1"/>
    <col min="8" max="8" width="9.421875" style="6" customWidth="1"/>
    <col min="9" max="9" width="13.28125" style="6" bestFit="1" customWidth="1"/>
    <col min="10" max="10" width="8.00390625" style="6" customWidth="1"/>
    <col min="11" max="11" width="46.00390625" style="0" customWidth="1"/>
    <col min="12" max="12" width="29.00390625" style="6" customWidth="1"/>
    <col min="13" max="13" width="7.00390625" style="6" customWidth="1"/>
    <col min="14" max="14" width="20.8515625" style="6" customWidth="1"/>
    <col min="15" max="15" width="27.00390625" style="6" bestFit="1" customWidth="1"/>
  </cols>
  <sheetData>
    <row r="1" spans="1:15" ht="39" customHeight="1">
      <c r="A1" s="1" t="s">
        <v>178</v>
      </c>
      <c r="B1" s="1" t="s">
        <v>179</v>
      </c>
      <c r="C1" s="1" t="s">
        <v>180</v>
      </c>
      <c r="D1" s="1" t="s">
        <v>171</v>
      </c>
      <c r="E1" s="1" t="s">
        <v>181</v>
      </c>
      <c r="F1" s="1" t="s">
        <v>182</v>
      </c>
      <c r="G1" s="1" t="s">
        <v>183</v>
      </c>
      <c r="H1" s="1" t="s">
        <v>170</v>
      </c>
      <c r="I1" s="1" t="s">
        <v>173</v>
      </c>
      <c r="J1" s="1" t="s">
        <v>184</v>
      </c>
      <c r="K1" s="1" t="s">
        <v>185</v>
      </c>
      <c r="L1" s="1" t="s">
        <v>186</v>
      </c>
      <c r="M1" s="1" t="s">
        <v>187</v>
      </c>
      <c r="N1" s="1" t="s">
        <v>188</v>
      </c>
      <c r="O1" s="1" t="s">
        <v>189</v>
      </c>
    </row>
    <row r="2" spans="1:15" ht="14.25">
      <c r="A2" s="2" t="s">
        <v>72</v>
      </c>
      <c r="B2" s="2" t="s">
        <v>73</v>
      </c>
      <c r="C2" s="2" t="s">
        <v>74</v>
      </c>
      <c r="D2" s="7">
        <v>130</v>
      </c>
      <c r="E2" s="2" t="s">
        <v>75</v>
      </c>
      <c r="F2" s="3">
        <v>42282</v>
      </c>
      <c r="G2" s="3">
        <v>42332</v>
      </c>
      <c r="H2" s="5">
        <v>20</v>
      </c>
      <c r="I2" s="5" t="s">
        <v>174</v>
      </c>
      <c r="J2" s="7">
        <v>20</v>
      </c>
      <c r="K2" s="2" t="s">
        <v>76</v>
      </c>
      <c r="L2" s="7" t="s">
        <v>77</v>
      </c>
      <c r="M2" s="7">
        <v>1</v>
      </c>
      <c r="N2" s="7" t="s">
        <v>196</v>
      </c>
      <c r="O2" s="7" t="s">
        <v>201</v>
      </c>
    </row>
    <row r="3" spans="1:15" ht="14.25">
      <c r="A3" s="2" t="s">
        <v>68</v>
      </c>
      <c r="B3" s="2" t="s">
        <v>69</v>
      </c>
      <c r="C3" s="2" t="s">
        <v>70</v>
      </c>
      <c r="D3" s="7">
        <v>180</v>
      </c>
      <c r="E3" s="2" t="s">
        <v>49</v>
      </c>
      <c r="F3" s="3">
        <v>42283</v>
      </c>
      <c r="G3" s="3">
        <v>42333</v>
      </c>
      <c r="H3" s="5">
        <v>0</v>
      </c>
      <c r="I3" s="5" t="s">
        <v>174</v>
      </c>
      <c r="J3" s="7">
        <v>20</v>
      </c>
      <c r="K3" s="2" t="s">
        <v>71</v>
      </c>
      <c r="L3" s="7" t="s">
        <v>43</v>
      </c>
      <c r="M3" s="7">
        <v>1</v>
      </c>
      <c r="N3" s="7" t="s">
        <v>196</v>
      </c>
      <c r="O3" s="7" t="s">
        <v>201</v>
      </c>
    </row>
    <row r="4" spans="1:15" ht="14.25">
      <c r="A4" s="2" t="s">
        <v>225</v>
      </c>
      <c r="B4" s="2" t="s">
        <v>226</v>
      </c>
      <c r="C4" s="2" t="s">
        <v>227</v>
      </c>
      <c r="D4" s="7">
        <v>30</v>
      </c>
      <c r="E4" s="2" t="s">
        <v>228</v>
      </c>
      <c r="F4" s="3">
        <v>42324</v>
      </c>
      <c r="G4" s="3">
        <v>42335</v>
      </c>
      <c r="H4" s="5">
        <v>0</v>
      </c>
      <c r="I4" s="5" t="s">
        <v>175</v>
      </c>
      <c r="J4" s="7">
        <v>15</v>
      </c>
      <c r="K4" s="2" t="s">
        <v>194</v>
      </c>
      <c r="L4" s="7" t="s">
        <v>195</v>
      </c>
      <c r="M4" s="7">
        <v>1</v>
      </c>
      <c r="N4" s="7" t="s">
        <v>196</v>
      </c>
      <c r="O4" s="7" t="s">
        <v>201</v>
      </c>
    </row>
    <row r="5" spans="1:15" ht="14.25">
      <c r="A5" s="2" t="s">
        <v>190</v>
      </c>
      <c r="B5" s="2" t="s">
        <v>191</v>
      </c>
      <c r="C5" s="2" t="s">
        <v>192</v>
      </c>
      <c r="D5" s="7">
        <v>3</v>
      </c>
      <c r="E5" s="2" t="s">
        <v>193</v>
      </c>
      <c r="F5" s="3">
        <v>42307</v>
      </c>
      <c r="G5" s="3">
        <v>42335</v>
      </c>
      <c r="H5" s="5">
        <v>0</v>
      </c>
      <c r="I5" s="5" t="s">
        <v>175</v>
      </c>
      <c r="J5" s="7">
        <v>15</v>
      </c>
      <c r="K5" s="2" t="s">
        <v>194</v>
      </c>
      <c r="L5" s="7" t="s">
        <v>195</v>
      </c>
      <c r="M5" s="7">
        <v>1</v>
      </c>
      <c r="N5" s="7" t="s">
        <v>196</v>
      </c>
      <c r="O5" s="7" t="s">
        <v>201</v>
      </c>
    </row>
    <row r="6" spans="1:15" ht="14.25">
      <c r="A6" s="2" t="s">
        <v>229</v>
      </c>
      <c r="B6" s="2" t="s">
        <v>230</v>
      </c>
      <c r="C6" s="2" t="s">
        <v>231</v>
      </c>
      <c r="D6" s="7">
        <v>60</v>
      </c>
      <c r="E6" s="2" t="s">
        <v>200</v>
      </c>
      <c r="F6" s="3">
        <v>42278</v>
      </c>
      <c r="G6" s="3">
        <v>42299</v>
      </c>
      <c r="H6" s="5">
        <v>0</v>
      </c>
      <c r="I6" s="5" t="s">
        <v>175</v>
      </c>
      <c r="J6" s="7">
        <v>15</v>
      </c>
      <c r="K6" s="2" t="s">
        <v>194</v>
      </c>
      <c r="L6" s="7" t="s">
        <v>195</v>
      </c>
      <c r="M6" s="7">
        <v>1</v>
      </c>
      <c r="N6" s="7" t="s">
        <v>196</v>
      </c>
      <c r="O6" s="7" t="s">
        <v>201</v>
      </c>
    </row>
    <row r="7" spans="1:15" ht="14.25">
      <c r="A7" s="2" t="s">
        <v>269</v>
      </c>
      <c r="B7" s="2" t="s">
        <v>270</v>
      </c>
      <c r="C7" s="2" t="s">
        <v>0</v>
      </c>
      <c r="D7" s="7">
        <v>28</v>
      </c>
      <c r="E7" s="2" t="s">
        <v>1</v>
      </c>
      <c r="F7" s="3">
        <v>42282</v>
      </c>
      <c r="G7" s="3">
        <v>42290</v>
      </c>
      <c r="H7" s="5">
        <v>0</v>
      </c>
      <c r="I7" s="5" t="s">
        <v>175</v>
      </c>
      <c r="J7" s="7">
        <v>20</v>
      </c>
      <c r="K7" s="2" t="s">
        <v>194</v>
      </c>
      <c r="L7" s="7" t="s">
        <v>195</v>
      </c>
      <c r="M7" s="7">
        <v>1</v>
      </c>
      <c r="N7" s="7" t="s">
        <v>196</v>
      </c>
      <c r="O7" s="7" t="s">
        <v>201</v>
      </c>
    </row>
    <row r="8" spans="1:15" ht="14.25">
      <c r="A8" s="2" t="s">
        <v>254</v>
      </c>
      <c r="B8" s="2" t="s">
        <v>255</v>
      </c>
      <c r="C8" s="2" t="s">
        <v>256</v>
      </c>
      <c r="D8" s="7">
        <v>40</v>
      </c>
      <c r="E8" s="2" t="s">
        <v>257</v>
      </c>
      <c r="F8" s="3">
        <v>42310</v>
      </c>
      <c r="G8" s="3">
        <v>42319</v>
      </c>
      <c r="H8" s="5">
        <v>0</v>
      </c>
      <c r="I8" s="5" t="s">
        <v>175</v>
      </c>
      <c r="J8" s="7">
        <v>20</v>
      </c>
      <c r="K8" s="2" t="s">
        <v>194</v>
      </c>
      <c r="L8" s="7" t="s">
        <v>195</v>
      </c>
      <c r="M8" s="7">
        <v>1</v>
      </c>
      <c r="N8" s="7" t="s">
        <v>196</v>
      </c>
      <c r="O8" s="7" t="s">
        <v>201</v>
      </c>
    </row>
    <row r="9" spans="1:15" ht="14.25">
      <c r="A9" s="2" t="s">
        <v>221</v>
      </c>
      <c r="B9" s="2" t="s">
        <v>222</v>
      </c>
      <c r="C9" s="2" t="s">
        <v>223</v>
      </c>
      <c r="D9" s="7">
        <v>50</v>
      </c>
      <c r="E9" s="2" t="s">
        <v>224</v>
      </c>
      <c r="F9" s="3">
        <v>42303</v>
      </c>
      <c r="G9" s="3">
        <v>42325</v>
      </c>
      <c r="H9" s="5">
        <v>0</v>
      </c>
      <c r="I9" s="5" t="s">
        <v>175</v>
      </c>
      <c r="J9" s="7">
        <v>20</v>
      </c>
      <c r="K9" s="2" t="s">
        <v>194</v>
      </c>
      <c r="L9" s="7" t="s">
        <v>195</v>
      </c>
      <c r="M9" s="7">
        <v>1</v>
      </c>
      <c r="N9" s="7" t="s">
        <v>196</v>
      </c>
      <c r="O9" s="7" t="s">
        <v>201</v>
      </c>
    </row>
    <row r="10" spans="1:15" ht="14.25">
      <c r="A10" s="2" t="s">
        <v>258</v>
      </c>
      <c r="B10" s="2" t="s">
        <v>259</v>
      </c>
      <c r="C10" s="2" t="s">
        <v>260</v>
      </c>
      <c r="D10" s="7">
        <v>40</v>
      </c>
      <c r="E10" s="2" t="s">
        <v>261</v>
      </c>
      <c r="F10" s="3">
        <v>42324</v>
      </c>
      <c r="G10" s="3">
        <v>42333</v>
      </c>
      <c r="H10" s="5">
        <v>0</v>
      </c>
      <c r="I10" s="5" t="s">
        <v>175</v>
      </c>
      <c r="J10" s="7">
        <v>20</v>
      </c>
      <c r="K10" s="2" t="s">
        <v>194</v>
      </c>
      <c r="L10" s="7" t="s">
        <v>195</v>
      </c>
      <c r="M10" s="7">
        <v>1</v>
      </c>
      <c r="N10" s="7" t="s">
        <v>196</v>
      </c>
      <c r="O10" s="7" t="s">
        <v>201</v>
      </c>
    </row>
    <row r="11" spans="1:15" ht="14.25">
      <c r="A11" s="2" t="s">
        <v>2</v>
      </c>
      <c r="B11" s="2" t="s">
        <v>3</v>
      </c>
      <c r="C11" s="2" t="s">
        <v>4</v>
      </c>
      <c r="D11" s="7">
        <v>28</v>
      </c>
      <c r="E11" s="2" t="s">
        <v>1</v>
      </c>
      <c r="F11" s="3">
        <v>42296</v>
      </c>
      <c r="G11" s="3">
        <v>42304</v>
      </c>
      <c r="H11" s="5">
        <v>0</v>
      </c>
      <c r="I11" s="5" t="s">
        <v>175</v>
      </c>
      <c r="J11" s="7">
        <v>20</v>
      </c>
      <c r="K11" s="2" t="s">
        <v>194</v>
      </c>
      <c r="L11" s="7" t="s">
        <v>195</v>
      </c>
      <c r="M11" s="7">
        <v>1</v>
      </c>
      <c r="N11" s="7" t="s">
        <v>196</v>
      </c>
      <c r="O11" s="7" t="s">
        <v>201</v>
      </c>
    </row>
    <row r="12" spans="1:15" ht="14.25">
      <c r="A12" s="2" t="s">
        <v>239</v>
      </c>
      <c r="B12" s="2" t="s">
        <v>240</v>
      </c>
      <c r="C12" s="2" t="s">
        <v>241</v>
      </c>
      <c r="D12" s="7">
        <v>60</v>
      </c>
      <c r="E12" s="2" t="s">
        <v>242</v>
      </c>
      <c r="F12" s="3">
        <v>42275</v>
      </c>
      <c r="G12" s="3">
        <v>42300</v>
      </c>
      <c r="H12" s="5">
        <v>0</v>
      </c>
      <c r="I12" s="5" t="s">
        <v>175</v>
      </c>
      <c r="J12" s="7">
        <v>15</v>
      </c>
      <c r="K12" s="2" t="s">
        <v>194</v>
      </c>
      <c r="L12" s="7" t="s">
        <v>195</v>
      </c>
      <c r="M12" s="7">
        <v>1</v>
      </c>
      <c r="N12" s="7" t="s">
        <v>196</v>
      </c>
      <c r="O12" s="7" t="s">
        <v>201</v>
      </c>
    </row>
    <row r="13" spans="1:15" ht="14.25">
      <c r="A13" s="2" t="s">
        <v>243</v>
      </c>
      <c r="B13" s="2" t="s">
        <v>244</v>
      </c>
      <c r="C13" s="2" t="s">
        <v>245</v>
      </c>
      <c r="D13" s="7">
        <v>40</v>
      </c>
      <c r="E13" s="2" t="s">
        <v>246</v>
      </c>
      <c r="F13" s="3">
        <v>42268</v>
      </c>
      <c r="G13" s="3">
        <v>42279</v>
      </c>
      <c r="H13" s="5">
        <v>0</v>
      </c>
      <c r="I13" s="5" t="s">
        <v>175</v>
      </c>
      <c r="J13" s="7">
        <v>20</v>
      </c>
      <c r="K13" s="2" t="s">
        <v>194</v>
      </c>
      <c r="L13" s="7" t="s">
        <v>195</v>
      </c>
      <c r="M13" s="7">
        <v>1</v>
      </c>
      <c r="N13" s="7" t="s">
        <v>196</v>
      </c>
      <c r="O13" s="7" t="s">
        <v>201</v>
      </c>
    </row>
    <row r="14" spans="1:15" ht="14.25">
      <c r="A14" s="2" t="s">
        <v>247</v>
      </c>
      <c r="B14" s="2" t="s">
        <v>248</v>
      </c>
      <c r="C14" s="2" t="s">
        <v>249</v>
      </c>
      <c r="D14" s="7">
        <v>40</v>
      </c>
      <c r="E14" s="2" t="s">
        <v>250</v>
      </c>
      <c r="F14" s="3">
        <v>42282</v>
      </c>
      <c r="G14" s="3">
        <v>42293</v>
      </c>
      <c r="H14" s="5">
        <v>0</v>
      </c>
      <c r="I14" s="5" t="s">
        <v>175</v>
      </c>
      <c r="J14" s="7">
        <v>20</v>
      </c>
      <c r="K14" s="2" t="s">
        <v>194</v>
      </c>
      <c r="L14" s="7" t="s">
        <v>195</v>
      </c>
      <c r="M14" s="7">
        <v>1</v>
      </c>
      <c r="N14" s="7" t="s">
        <v>196</v>
      </c>
      <c r="O14" s="7" t="s">
        <v>201</v>
      </c>
    </row>
    <row r="15" spans="1:15" ht="14.25">
      <c r="A15" s="2" t="s">
        <v>251</v>
      </c>
      <c r="B15" s="2" t="s">
        <v>252</v>
      </c>
      <c r="C15" s="2" t="s">
        <v>253</v>
      </c>
      <c r="D15" s="7">
        <v>40</v>
      </c>
      <c r="E15" s="2" t="s">
        <v>250</v>
      </c>
      <c r="F15" s="3">
        <v>42296</v>
      </c>
      <c r="G15" s="3">
        <v>42307</v>
      </c>
      <c r="H15" s="5">
        <v>0</v>
      </c>
      <c r="I15" s="5" t="s">
        <v>175</v>
      </c>
      <c r="J15" s="7">
        <v>20</v>
      </c>
      <c r="K15" s="2" t="s">
        <v>194</v>
      </c>
      <c r="L15" s="7" t="s">
        <v>195</v>
      </c>
      <c r="M15" s="7">
        <v>1</v>
      </c>
      <c r="N15" s="7" t="s">
        <v>196</v>
      </c>
      <c r="O15" s="7" t="s">
        <v>201</v>
      </c>
    </row>
    <row r="16" spans="1:15" ht="14.25">
      <c r="A16" s="2" t="s">
        <v>210</v>
      </c>
      <c r="B16" s="2" t="s">
        <v>211</v>
      </c>
      <c r="C16" s="2" t="s">
        <v>212</v>
      </c>
      <c r="D16" s="7">
        <v>35</v>
      </c>
      <c r="E16" s="2" t="s">
        <v>213</v>
      </c>
      <c r="F16" s="3">
        <v>42275</v>
      </c>
      <c r="G16" s="3">
        <v>42286</v>
      </c>
      <c r="H16" s="5">
        <v>0</v>
      </c>
      <c r="I16" s="5" t="s">
        <v>175</v>
      </c>
      <c r="J16" s="7">
        <v>14</v>
      </c>
      <c r="K16" s="2" t="s">
        <v>194</v>
      </c>
      <c r="L16" s="7" t="s">
        <v>195</v>
      </c>
      <c r="M16" s="7">
        <v>1</v>
      </c>
      <c r="N16" s="7" t="s">
        <v>196</v>
      </c>
      <c r="O16" s="7" t="s">
        <v>201</v>
      </c>
    </row>
    <row r="17" spans="1:15" ht="14.25">
      <c r="A17" s="2" t="s">
        <v>214</v>
      </c>
      <c r="B17" s="2" t="s">
        <v>215</v>
      </c>
      <c r="C17" s="2" t="s">
        <v>216</v>
      </c>
      <c r="D17" s="7">
        <v>30</v>
      </c>
      <c r="E17" s="2" t="s">
        <v>217</v>
      </c>
      <c r="F17" s="3">
        <v>42317</v>
      </c>
      <c r="G17" s="3">
        <v>42333</v>
      </c>
      <c r="H17" s="5">
        <v>0</v>
      </c>
      <c r="I17" s="5" t="s">
        <v>175</v>
      </c>
      <c r="J17" s="7">
        <v>14</v>
      </c>
      <c r="K17" s="2" t="s">
        <v>194</v>
      </c>
      <c r="L17" s="7" t="s">
        <v>195</v>
      </c>
      <c r="M17" s="7">
        <v>1</v>
      </c>
      <c r="N17" s="7" t="s">
        <v>196</v>
      </c>
      <c r="O17" s="7" t="s">
        <v>172</v>
      </c>
    </row>
    <row r="18" spans="1:15" ht="14.25">
      <c r="A18" s="2" t="s">
        <v>218</v>
      </c>
      <c r="B18" s="2" t="s">
        <v>219</v>
      </c>
      <c r="C18" s="2" t="s">
        <v>216</v>
      </c>
      <c r="D18" s="7">
        <v>30</v>
      </c>
      <c r="E18" s="2" t="s">
        <v>220</v>
      </c>
      <c r="F18" s="3">
        <v>42319</v>
      </c>
      <c r="G18" s="3">
        <v>42335</v>
      </c>
      <c r="H18" s="5">
        <v>0</v>
      </c>
      <c r="I18" s="5" t="s">
        <v>175</v>
      </c>
      <c r="J18" s="7">
        <v>14</v>
      </c>
      <c r="K18" s="2" t="s">
        <v>194</v>
      </c>
      <c r="L18" s="7" t="s">
        <v>195</v>
      </c>
      <c r="M18" s="7">
        <v>1</v>
      </c>
      <c r="N18" s="7" t="s">
        <v>196</v>
      </c>
      <c r="O18" s="7" t="s">
        <v>172</v>
      </c>
    </row>
    <row r="19" spans="1:15" ht="14.25">
      <c r="A19" s="2" t="s">
        <v>206</v>
      </c>
      <c r="B19" s="2" t="s">
        <v>207</v>
      </c>
      <c r="C19" s="2" t="s">
        <v>208</v>
      </c>
      <c r="D19" s="7">
        <v>70</v>
      </c>
      <c r="E19" s="2" t="s">
        <v>209</v>
      </c>
      <c r="F19" s="3">
        <v>42290</v>
      </c>
      <c r="G19" s="3">
        <v>42314</v>
      </c>
      <c r="H19" s="5">
        <v>0</v>
      </c>
      <c r="I19" s="5" t="s">
        <v>175</v>
      </c>
      <c r="J19" s="7">
        <v>20</v>
      </c>
      <c r="K19" s="2" t="s">
        <v>194</v>
      </c>
      <c r="L19" s="7" t="s">
        <v>195</v>
      </c>
      <c r="M19" s="7">
        <v>1</v>
      </c>
      <c r="N19" s="7" t="s">
        <v>196</v>
      </c>
      <c r="O19" s="7" t="s">
        <v>201</v>
      </c>
    </row>
    <row r="20" spans="1:15" ht="14.25">
      <c r="A20" s="2" t="s">
        <v>202</v>
      </c>
      <c r="B20" s="2" t="s">
        <v>203</v>
      </c>
      <c r="C20" s="2" t="s">
        <v>204</v>
      </c>
      <c r="D20" s="7">
        <v>24</v>
      </c>
      <c r="E20" s="2" t="s">
        <v>205</v>
      </c>
      <c r="F20" s="3">
        <v>42278</v>
      </c>
      <c r="G20" s="3">
        <v>42304</v>
      </c>
      <c r="H20" s="5">
        <v>0</v>
      </c>
      <c r="I20" s="5" t="s">
        <v>175</v>
      </c>
      <c r="J20" s="7">
        <v>20</v>
      </c>
      <c r="K20" s="2" t="s">
        <v>194</v>
      </c>
      <c r="L20" s="7" t="s">
        <v>195</v>
      </c>
      <c r="M20" s="7">
        <v>1</v>
      </c>
      <c r="N20" s="7" t="s">
        <v>196</v>
      </c>
      <c r="O20" s="7" t="s">
        <v>201</v>
      </c>
    </row>
    <row r="21" spans="1:15" ht="14.25">
      <c r="A21" s="2" t="s">
        <v>26</v>
      </c>
      <c r="B21" t="s">
        <v>27</v>
      </c>
      <c r="C21" s="2" t="s">
        <v>28</v>
      </c>
      <c r="D21" s="7">
        <v>20</v>
      </c>
      <c r="E21" s="2" t="s">
        <v>24</v>
      </c>
      <c r="F21" s="3">
        <v>42297</v>
      </c>
      <c r="G21" s="3">
        <v>42328</v>
      </c>
      <c r="H21" s="5">
        <v>0</v>
      </c>
      <c r="I21" s="5" t="s">
        <v>175</v>
      </c>
      <c r="J21" s="7">
        <v>30</v>
      </c>
      <c r="K21" s="2" t="s">
        <v>194</v>
      </c>
      <c r="L21" s="7" t="s">
        <v>195</v>
      </c>
      <c r="M21" s="7">
        <v>1</v>
      </c>
      <c r="N21" s="7" t="s">
        <v>196</v>
      </c>
      <c r="O21" s="7" t="s">
        <v>25</v>
      </c>
    </row>
    <row r="22" spans="1:15" ht="14.25">
      <c r="A22" s="2" t="s">
        <v>21</v>
      </c>
      <c r="B22" t="s">
        <v>22</v>
      </c>
      <c r="C22" s="2" t="s">
        <v>23</v>
      </c>
      <c r="D22" s="7">
        <v>20</v>
      </c>
      <c r="E22" s="2" t="s">
        <v>24</v>
      </c>
      <c r="F22" s="3">
        <v>42297</v>
      </c>
      <c r="G22" s="3">
        <v>42328</v>
      </c>
      <c r="H22" s="5">
        <v>0</v>
      </c>
      <c r="I22" s="5" t="s">
        <v>175</v>
      </c>
      <c r="J22" s="7">
        <v>30</v>
      </c>
      <c r="K22" s="2" t="s">
        <v>194</v>
      </c>
      <c r="L22" s="7" t="s">
        <v>195</v>
      </c>
      <c r="M22" s="7">
        <v>1</v>
      </c>
      <c r="N22" s="7" t="s">
        <v>196</v>
      </c>
      <c r="O22" s="7" t="s">
        <v>25</v>
      </c>
    </row>
    <row r="23" spans="1:15" ht="14.25">
      <c r="A23" s="2" t="s">
        <v>17</v>
      </c>
      <c r="B23" t="s">
        <v>18</v>
      </c>
      <c r="C23" s="2" t="s">
        <v>19</v>
      </c>
      <c r="D23" s="7">
        <v>115</v>
      </c>
      <c r="E23" s="2" t="s">
        <v>20</v>
      </c>
      <c r="F23" s="3">
        <v>42278</v>
      </c>
      <c r="G23" s="3">
        <v>42352</v>
      </c>
      <c r="H23" s="5">
        <v>0</v>
      </c>
      <c r="I23" s="5" t="s">
        <v>175</v>
      </c>
      <c r="J23" s="7">
        <v>20</v>
      </c>
      <c r="K23" s="2" t="s">
        <v>194</v>
      </c>
      <c r="L23" s="7" t="s">
        <v>195</v>
      </c>
      <c r="M23" s="7">
        <v>1</v>
      </c>
      <c r="N23" s="7" t="s">
        <v>196</v>
      </c>
      <c r="O23" s="7" t="s">
        <v>201</v>
      </c>
    </row>
    <row r="24" spans="1:15" ht="14.25">
      <c r="A24" s="2" t="s">
        <v>197</v>
      </c>
      <c r="B24" t="s">
        <v>198</v>
      </c>
      <c r="C24" s="2" t="s">
        <v>199</v>
      </c>
      <c r="D24" s="7">
        <v>90</v>
      </c>
      <c r="E24" s="2" t="s">
        <v>200</v>
      </c>
      <c r="F24" s="3">
        <v>42291</v>
      </c>
      <c r="G24" s="3">
        <v>42321</v>
      </c>
      <c r="H24" s="5">
        <v>0</v>
      </c>
      <c r="I24" s="5" t="s">
        <v>175</v>
      </c>
      <c r="J24" s="7">
        <v>20</v>
      </c>
      <c r="K24" s="2" t="s">
        <v>194</v>
      </c>
      <c r="L24" s="7" t="s">
        <v>195</v>
      </c>
      <c r="M24" s="7">
        <v>1</v>
      </c>
      <c r="N24" s="7" t="s">
        <v>196</v>
      </c>
      <c r="O24" s="7" t="s">
        <v>201</v>
      </c>
    </row>
    <row r="25" spans="1:15" ht="14.25">
      <c r="A25" s="2" t="s">
        <v>127</v>
      </c>
      <c r="B25" t="s">
        <v>128</v>
      </c>
      <c r="C25" s="2" t="s">
        <v>129</v>
      </c>
      <c r="D25" s="7">
        <v>25</v>
      </c>
      <c r="E25" s="2" t="s">
        <v>130</v>
      </c>
      <c r="F25" s="3">
        <v>42268</v>
      </c>
      <c r="G25" s="3">
        <v>42279</v>
      </c>
      <c r="H25" s="5">
        <v>0</v>
      </c>
      <c r="I25" s="5" t="s">
        <v>175</v>
      </c>
      <c r="J25" s="7">
        <v>16</v>
      </c>
      <c r="K25" s="2" t="s">
        <v>194</v>
      </c>
      <c r="L25" s="7" t="s">
        <v>195</v>
      </c>
      <c r="M25" s="7">
        <v>1</v>
      </c>
      <c r="N25" s="7" t="s">
        <v>196</v>
      </c>
      <c r="O25" s="7" t="s">
        <v>201</v>
      </c>
    </row>
    <row r="26" spans="1:15" ht="14.25">
      <c r="A26" s="2" t="s">
        <v>262</v>
      </c>
      <c r="B26" t="s">
        <v>263</v>
      </c>
      <c r="C26" s="2" t="s">
        <v>264</v>
      </c>
      <c r="D26" s="7">
        <v>30</v>
      </c>
      <c r="E26" s="2" t="s">
        <v>265</v>
      </c>
      <c r="F26" s="3">
        <v>42290</v>
      </c>
      <c r="G26" s="3">
        <v>42303</v>
      </c>
      <c r="H26" s="5">
        <v>0</v>
      </c>
      <c r="I26" s="5" t="s">
        <v>175</v>
      </c>
      <c r="J26" s="7">
        <v>20</v>
      </c>
      <c r="K26" s="2" t="s">
        <v>194</v>
      </c>
      <c r="L26" s="7" t="s">
        <v>195</v>
      </c>
      <c r="M26" s="7">
        <v>1</v>
      </c>
      <c r="N26" s="7" t="s">
        <v>196</v>
      </c>
      <c r="O26" s="7" t="s">
        <v>201</v>
      </c>
    </row>
    <row r="27" spans="1:15" ht="14.25">
      <c r="A27" s="2" t="s">
        <v>266</v>
      </c>
      <c r="B27" s="2" t="s">
        <v>267</v>
      </c>
      <c r="C27" s="2" t="s">
        <v>268</v>
      </c>
      <c r="D27" s="7">
        <v>30</v>
      </c>
      <c r="E27" s="2" t="s">
        <v>265</v>
      </c>
      <c r="F27" s="3">
        <v>42275</v>
      </c>
      <c r="G27" s="3">
        <v>42286</v>
      </c>
      <c r="H27" s="5">
        <v>0</v>
      </c>
      <c r="I27" s="5" t="s">
        <v>175</v>
      </c>
      <c r="J27" s="7">
        <v>20</v>
      </c>
      <c r="K27" s="2" t="s">
        <v>194</v>
      </c>
      <c r="L27" s="7" t="s">
        <v>195</v>
      </c>
      <c r="M27" s="7">
        <v>1</v>
      </c>
      <c r="N27" s="7" t="s">
        <v>196</v>
      </c>
      <c r="O27" s="7" t="s">
        <v>201</v>
      </c>
    </row>
    <row r="28" spans="1:15" ht="14.25">
      <c r="A28" s="2" t="s">
        <v>5</v>
      </c>
      <c r="B28" s="2" t="s">
        <v>6</v>
      </c>
      <c r="C28" s="2" t="s">
        <v>7</v>
      </c>
      <c r="D28" s="7">
        <v>30</v>
      </c>
      <c r="E28" s="2" t="s">
        <v>8</v>
      </c>
      <c r="F28" s="3">
        <v>42282</v>
      </c>
      <c r="G28" s="3">
        <v>42304</v>
      </c>
      <c r="H28" s="5">
        <v>0</v>
      </c>
      <c r="I28" s="5" t="s">
        <v>175</v>
      </c>
      <c r="J28" s="7">
        <v>20</v>
      </c>
      <c r="K28" s="2" t="s">
        <v>194</v>
      </c>
      <c r="L28" s="7" t="s">
        <v>195</v>
      </c>
      <c r="M28" s="7">
        <v>1</v>
      </c>
      <c r="N28" s="7" t="s">
        <v>196</v>
      </c>
      <c r="O28" s="7" t="s">
        <v>201</v>
      </c>
    </row>
    <row r="29" spans="1:15" ht="14.25">
      <c r="A29" s="2" t="s">
        <v>14</v>
      </c>
      <c r="B29" s="2" t="s">
        <v>15</v>
      </c>
      <c r="C29" s="2" t="s">
        <v>7</v>
      </c>
      <c r="D29" s="7">
        <v>40</v>
      </c>
      <c r="E29" s="2" t="s">
        <v>16</v>
      </c>
      <c r="F29" s="3">
        <v>42310</v>
      </c>
      <c r="G29" s="3">
        <v>42333</v>
      </c>
      <c r="H29" s="5">
        <v>0</v>
      </c>
      <c r="I29" s="5" t="s">
        <v>175</v>
      </c>
      <c r="J29" s="7">
        <v>20</v>
      </c>
      <c r="K29" s="2" t="s">
        <v>194</v>
      </c>
      <c r="L29" s="7" t="s">
        <v>195</v>
      </c>
      <c r="M29" s="7">
        <v>1</v>
      </c>
      <c r="N29" s="7" t="s">
        <v>196</v>
      </c>
      <c r="O29" s="7" t="s">
        <v>201</v>
      </c>
    </row>
    <row r="30" spans="1:15" ht="14.25">
      <c r="A30" s="2" t="s">
        <v>236</v>
      </c>
      <c r="B30" s="2" t="s">
        <v>237</v>
      </c>
      <c r="C30" s="2" t="s">
        <v>238</v>
      </c>
      <c r="D30" s="7">
        <v>60</v>
      </c>
      <c r="E30" s="2" t="s">
        <v>200</v>
      </c>
      <c r="F30" s="3">
        <v>42303</v>
      </c>
      <c r="G30" s="3">
        <v>42321</v>
      </c>
      <c r="H30" s="5">
        <v>0</v>
      </c>
      <c r="I30" s="5" t="s">
        <v>175</v>
      </c>
      <c r="J30" s="7">
        <v>15</v>
      </c>
      <c r="K30" s="2" t="s">
        <v>194</v>
      </c>
      <c r="L30" s="7" t="s">
        <v>195</v>
      </c>
      <c r="M30" s="7">
        <v>1</v>
      </c>
      <c r="N30" s="7" t="s">
        <v>196</v>
      </c>
      <c r="O30" s="7" t="s">
        <v>201</v>
      </c>
    </row>
    <row r="31" spans="1:15" ht="14.25">
      <c r="A31" s="2" t="s">
        <v>232</v>
      </c>
      <c r="B31" s="2" t="s">
        <v>233</v>
      </c>
      <c r="C31" s="2" t="s">
        <v>234</v>
      </c>
      <c r="D31" s="7">
        <v>100</v>
      </c>
      <c r="E31" s="2" t="s">
        <v>235</v>
      </c>
      <c r="F31" s="3">
        <v>42303</v>
      </c>
      <c r="G31" s="3">
        <v>42349</v>
      </c>
      <c r="H31" s="5">
        <v>0</v>
      </c>
      <c r="I31" s="5" t="s">
        <v>175</v>
      </c>
      <c r="J31" s="7">
        <v>20</v>
      </c>
      <c r="K31" s="2" t="s">
        <v>194</v>
      </c>
      <c r="L31" s="7" t="s">
        <v>195</v>
      </c>
      <c r="M31" s="7">
        <v>1</v>
      </c>
      <c r="N31" s="7" t="s">
        <v>196</v>
      </c>
      <c r="O31" s="7" t="s">
        <v>201</v>
      </c>
    </row>
    <row r="32" spans="1:15" ht="14.25">
      <c r="A32" s="2" t="s">
        <v>149</v>
      </c>
      <c r="B32" s="2" t="s">
        <v>150</v>
      </c>
      <c r="C32" s="2" t="s">
        <v>151</v>
      </c>
      <c r="D32" s="7">
        <v>200</v>
      </c>
      <c r="E32" s="2" t="s">
        <v>152</v>
      </c>
      <c r="F32" s="3">
        <v>42254</v>
      </c>
      <c r="G32" s="3">
        <v>42551</v>
      </c>
      <c r="H32" s="5">
        <v>0</v>
      </c>
      <c r="I32" s="5" t="s">
        <v>175</v>
      </c>
      <c r="J32" s="7">
        <v>200</v>
      </c>
      <c r="K32" s="2" t="s">
        <v>194</v>
      </c>
      <c r="L32" s="7" t="s">
        <v>195</v>
      </c>
      <c r="M32" s="7">
        <v>1</v>
      </c>
      <c r="N32" s="7" t="s">
        <v>196</v>
      </c>
      <c r="O32" s="7" t="s">
        <v>25</v>
      </c>
    </row>
    <row r="33" spans="1:15" ht="14.25">
      <c r="A33" s="2" t="s">
        <v>154</v>
      </c>
      <c r="B33" s="2" t="s">
        <v>155</v>
      </c>
      <c r="C33" s="2" t="s">
        <v>151</v>
      </c>
      <c r="D33" s="7">
        <v>200</v>
      </c>
      <c r="E33" s="2" t="s">
        <v>152</v>
      </c>
      <c r="F33" s="3">
        <v>42254</v>
      </c>
      <c r="G33" s="3">
        <v>42551</v>
      </c>
      <c r="H33" s="5">
        <v>0</v>
      </c>
      <c r="I33" s="5" t="s">
        <v>175</v>
      </c>
      <c r="J33" s="7">
        <v>200</v>
      </c>
      <c r="K33" s="2" t="s">
        <v>194</v>
      </c>
      <c r="L33" s="7" t="s">
        <v>195</v>
      </c>
      <c r="M33" s="7">
        <v>1</v>
      </c>
      <c r="N33" s="7" t="s">
        <v>196</v>
      </c>
      <c r="O33" s="7" t="s">
        <v>25</v>
      </c>
    </row>
    <row r="34" spans="1:15" ht="14.25">
      <c r="A34" s="2" t="s">
        <v>157</v>
      </c>
      <c r="B34" s="2" t="s">
        <v>155</v>
      </c>
      <c r="C34" s="2" t="s">
        <v>151</v>
      </c>
      <c r="D34" s="7">
        <v>200</v>
      </c>
      <c r="E34" s="2" t="s">
        <v>152</v>
      </c>
      <c r="F34" s="3">
        <v>42254</v>
      </c>
      <c r="G34" s="3">
        <v>42551</v>
      </c>
      <c r="H34" s="5">
        <v>0</v>
      </c>
      <c r="I34" s="5" t="s">
        <v>175</v>
      </c>
      <c r="J34" s="7">
        <v>100</v>
      </c>
      <c r="K34" s="2" t="s">
        <v>194</v>
      </c>
      <c r="L34" s="7" t="s">
        <v>195</v>
      </c>
      <c r="M34" s="7">
        <v>1</v>
      </c>
      <c r="N34" s="7" t="s">
        <v>196</v>
      </c>
      <c r="O34" s="7" t="s">
        <v>25</v>
      </c>
    </row>
    <row r="35" spans="1:15" ht="14.25">
      <c r="A35" s="2" t="s">
        <v>159</v>
      </c>
      <c r="B35" s="2" t="s">
        <v>150</v>
      </c>
      <c r="C35" s="2" t="s">
        <v>151</v>
      </c>
      <c r="D35" s="7">
        <v>200</v>
      </c>
      <c r="E35" s="2" t="s">
        <v>152</v>
      </c>
      <c r="F35" s="3">
        <v>42254</v>
      </c>
      <c r="G35" s="3">
        <v>42551</v>
      </c>
      <c r="H35" s="5">
        <v>0</v>
      </c>
      <c r="I35" s="5" t="s">
        <v>175</v>
      </c>
      <c r="J35" s="7">
        <v>75</v>
      </c>
      <c r="K35" s="2" t="s">
        <v>194</v>
      </c>
      <c r="L35" s="7" t="s">
        <v>195</v>
      </c>
      <c r="M35" s="7">
        <v>1</v>
      </c>
      <c r="N35" s="7" t="s">
        <v>196</v>
      </c>
      <c r="O35" s="7" t="s">
        <v>25</v>
      </c>
    </row>
    <row r="36" spans="1:15" ht="14.25">
      <c r="A36" s="2" t="s">
        <v>161</v>
      </c>
      <c r="B36" s="2" t="s">
        <v>150</v>
      </c>
      <c r="C36" s="2" t="s">
        <v>151</v>
      </c>
      <c r="D36" s="7">
        <v>200</v>
      </c>
      <c r="E36" s="2" t="s">
        <v>152</v>
      </c>
      <c r="F36" s="3">
        <v>42254</v>
      </c>
      <c r="G36" s="3">
        <v>42551</v>
      </c>
      <c r="H36" s="5">
        <v>0</v>
      </c>
      <c r="I36" s="5" t="s">
        <v>175</v>
      </c>
      <c r="J36" s="7">
        <v>50</v>
      </c>
      <c r="K36" s="2" t="s">
        <v>194</v>
      </c>
      <c r="L36" s="7" t="s">
        <v>195</v>
      </c>
      <c r="M36" s="7">
        <v>1</v>
      </c>
      <c r="N36" s="7" t="s">
        <v>196</v>
      </c>
      <c r="O36" s="7" t="s">
        <v>25</v>
      </c>
    </row>
    <row r="37" spans="1:15" ht="14.25">
      <c r="A37" s="2" t="s">
        <v>163</v>
      </c>
      <c r="B37" s="2" t="s">
        <v>150</v>
      </c>
      <c r="C37" s="2" t="s">
        <v>151</v>
      </c>
      <c r="D37" s="7">
        <v>200</v>
      </c>
      <c r="E37" s="2" t="s">
        <v>152</v>
      </c>
      <c r="F37" s="3">
        <v>42254</v>
      </c>
      <c r="G37" s="3">
        <v>42551</v>
      </c>
      <c r="H37" s="5">
        <v>0</v>
      </c>
      <c r="I37" s="5" t="s">
        <v>175</v>
      </c>
      <c r="J37" s="7">
        <v>75</v>
      </c>
      <c r="K37" s="2" t="s">
        <v>194</v>
      </c>
      <c r="L37" s="7" t="s">
        <v>195</v>
      </c>
      <c r="M37" s="7">
        <v>1</v>
      </c>
      <c r="N37" s="7" t="s">
        <v>196</v>
      </c>
      <c r="O37" s="7" t="s">
        <v>25</v>
      </c>
    </row>
    <row r="38" spans="1:15" ht="14.25">
      <c r="A38" s="2" t="s">
        <v>9</v>
      </c>
      <c r="B38" s="2" t="s">
        <v>150</v>
      </c>
      <c r="C38" s="2" t="s">
        <v>151</v>
      </c>
      <c r="D38" s="26">
        <v>200</v>
      </c>
      <c r="E38" s="2" t="s">
        <v>152</v>
      </c>
      <c r="F38" s="3">
        <v>42254</v>
      </c>
      <c r="G38" s="3">
        <v>42551</v>
      </c>
      <c r="H38" s="5">
        <v>0</v>
      </c>
      <c r="I38" s="5" t="s">
        <v>175</v>
      </c>
      <c r="J38" s="7">
        <v>100</v>
      </c>
      <c r="K38" s="2" t="s">
        <v>194</v>
      </c>
      <c r="L38" s="7" t="s">
        <v>195</v>
      </c>
      <c r="M38" s="7">
        <v>1</v>
      </c>
      <c r="N38" s="7" t="s">
        <v>196</v>
      </c>
      <c r="O38" s="7" t="s">
        <v>25</v>
      </c>
    </row>
    <row r="39" spans="1:15" ht="14.25">
      <c r="A39" s="2" t="s">
        <v>10</v>
      </c>
      <c r="B39" s="2" t="s">
        <v>150</v>
      </c>
      <c r="C39" s="2" t="s">
        <v>151</v>
      </c>
      <c r="D39" s="26">
        <v>200</v>
      </c>
      <c r="E39" s="2" t="s">
        <v>152</v>
      </c>
      <c r="F39" s="3">
        <v>42254</v>
      </c>
      <c r="G39" s="3">
        <v>42551</v>
      </c>
      <c r="H39" s="5">
        <v>0</v>
      </c>
      <c r="I39" s="5" t="s">
        <v>175</v>
      </c>
      <c r="J39" s="7">
        <v>75</v>
      </c>
      <c r="K39" s="2" t="s">
        <v>194</v>
      </c>
      <c r="L39" s="7" t="s">
        <v>195</v>
      </c>
      <c r="M39" s="7">
        <v>1</v>
      </c>
      <c r="N39" s="7" t="s">
        <v>196</v>
      </c>
      <c r="O39" s="7" t="s">
        <v>25</v>
      </c>
    </row>
    <row r="40" spans="1:15" ht="14.25">
      <c r="A40" s="2" t="s">
        <v>11</v>
      </c>
      <c r="B40" s="2" t="s">
        <v>150</v>
      </c>
      <c r="C40" s="2" t="s">
        <v>151</v>
      </c>
      <c r="D40" s="26">
        <v>200</v>
      </c>
      <c r="E40" s="2" t="s">
        <v>152</v>
      </c>
      <c r="F40" s="3">
        <v>42254</v>
      </c>
      <c r="G40" s="3">
        <v>42551</v>
      </c>
      <c r="H40" s="5">
        <v>0</v>
      </c>
      <c r="I40" s="5" t="s">
        <v>175</v>
      </c>
      <c r="J40" s="7">
        <v>25</v>
      </c>
      <c r="K40" s="2" t="s">
        <v>194</v>
      </c>
      <c r="L40" s="7" t="s">
        <v>195</v>
      </c>
      <c r="M40" s="7">
        <v>1</v>
      </c>
      <c r="N40" s="7" t="s">
        <v>196</v>
      </c>
      <c r="O40" s="7" t="s">
        <v>25</v>
      </c>
    </row>
    <row r="41" spans="1:15" ht="14.25">
      <c r="A41" s="2" t="s">
        <v>98</v>
      </c>
      <c r="B41" s="27" t="s">
        <v>120</v>
      </c>
      <c r="C41" s="2" t="s">
        <v>40</v>
      </c>
      <c r="D41" s="7">
        <v>210</v>
      </c>
      <c r="E41" s="4" t="s">
        <v>13</v>
      </c>
      <c r="F41" s="3">
        <v>42268</v>
      </c>
      <c r="G41" s="3">
        <v>42326</v>
      </c>
      <c r="H41" s="5">
        <v>0</v>
      </c>
      <c r="I41" s="5" t="s">
        <v>174</v>
      </c>
      <c r="J41" s="7">
        <v>20</v>
      </c>
      <c r="K41" s="2" t="s">
        <v>106</v>
      </c>
      <c r="L41" s="7" t="s">
        <v>99</v>
      </c>
      <c r="M41" s="7">
        <v>7</v>
      </c>
      <c r="N41" s="7" t="s">
        <v>113</v>
      </c>
      <c r="O41" s="7" t="s">
        <v>201</v>
      </c>
    </row>
    <row r="42" spans="1:15" ht="14.25">
      <c r="A42" s="2" t="s">
        <v>92</v>
      </c>
      <c r="B42" s="2" t="s">
        <v>93</v>
      </c>
      <c r="C42" s="2" t="s">
        <v>125</v>
      </c>
      <c r="D42" s="7">
        <v>150</v>
      </c>
      <c r="E42" s="2" t="s">
        <v>29</v>
      </c>
      <c r="F42" s="3">
        <v>42282</v>
      </c>
      <c r="G42" s="3">
        <v>42334</v>
      </c>
      <c r="H42" s="5">
        <v>0</v>
      </c>
      <c r="I42" s="5" t="s">
        <v>174</v>
      </c>
      <c r="J42" s="7">
        <v>18</v>
      </c>
      <c r="K42" s="2" t="s">
        <v>126</v>
      </c>
      <c r="L42" s="7" t="s">
        <v>31</v>
      </c>
      <c r="M42" s="7">
        <v>1</v>
      </c>
      <c r="N42" s="7" t="s">
        <v>196</v>
      </c>
      <c r="O42" s="7" t="s">
        <v>201</v>
      </c>
    </row>
    <row r="43" spans="1:15" ht="14.25">
      <c r="A43" s="2" t="s">
        <v>131</v>
      </c>
      <c r="B43" s="2" t="s">
        <v>132</v>
      </c>
      <c r="C43" s="2" t="s">
        <v>133</v>
      </c>
      <c r="D43" s="7">
        <v>40</v>
      </c>
      <c r="E43" s="2" t="s">
        <v>134</v>
      </c>
      <c r="F43" s="3">
        <v>42296</v>
      </c>
      <c r="G43" s="3">
        <v>42313</v>
      </c>
      <c r="H43" s="5">
        <v>0</v>
      </c>
      <c r="I43" s="5" t="s">
        <v>175</v>
      </c>
      <c r="J43" s="7">
        <v>15</v>
      </c>
      <c r="K43" s="2" t="s">
        <v>30</v>
      </c>
      <c r="L43" s="7" t="s">
        <v>31</v>
      </c>
      <c r="M43" s="7">
        <v>1</v>
      </c>
      <c r="N43" s="7" t="s">
        <v>196</v>
      </c>
      <c r="O43" s="7" t="s">
        <v>201</v>
      </c>
    </row>
    <row r="44" spans="1:15" ht="14.25">
      <c r="A44" s="2" t="s">
        <v>139</v>
      </c>
      <c r="B44" s="2" t="s">
        <v>140</v>
      </c>
      <c r="C44" s="2" t="s">
        <v>141</v>
      </c>
      <c r="D44" s="7">
        <v>40</v>
      </c>
      <c r="E44" s="2" t="s">
        <v>142</v>
      </c>
      <c r="F44" s="3">
        <v>42290</v>
      </c>
      <c r="G44" s="3">
        <v>42305</v>
      </c>
      <c r="H44" s="5">
        <v>0</v>
      </c>
      <c r="I44" s="5" t="s">
        <v>175</v>
      </c>
      <c r="J44" s="7">
        <v>20</v>
      </c>
      <c r="K44" s="2" t="s">
        <v>30</v>
      </c>
      <c r="L44" s="7" t="s">
        <v>31</v>
      </c>
      <c r="M44" s="7">
        <v>1</v>
      </c>
      <c r="N44" s="7" t="s">
        <v>196</v>
      </c>
      <c r="O44" s="7" t="s">
        <v>201</v>
      </c>
    </row>
    <row r="45" spans="1:15" ht="14.25">
      <c r="A45" s="2" t="s">
        <v>135</v>
      </c>
      <c r="B45" s="2" t="s">
        <v>136</v>
      </c>
      <c r="C45" s="2" t="s">
        <v>137</v>
      </c>
      <c r="D45" s="7">
        <v>24</v>
      </c>
      <c r="E45" s="2" t="s">
        <v>138</v>
      </c>
      <c r="F45" s="3">
        <v>42317</v>
      </c>
      <c r="G45" s="3">
        <v>42326</v>
      </c>
      <c r="H45" s="5">
        <v>0</v>
      </c>
      <c r="I45" s="5" t="s">
        <v>175</v>
      </c>
      <c r="J45" s="7">
        <v>20</v>
      </c>
      <c r="K45" s="2" t="s">
        <v>30</v>
      </c>
      <c r="L45" s="7" t="s">
        <v>31</v>
      </c>
      <c r="M45" s="7">
        <v>1</v>
      </c>
      <c r="N45" s="7" t="s">
        <v>196</v>
      </c>
      <c r="O45" s="7" t="s">
        <v>201</v>
      </c>
    </row>
    <row r="46" spans="1:15" ht="14.25">
      <c r="A46" s="2" t="s">
        <v>143</v>
      </c>
      <c r="B46" s="2" t="s">
        <v>144</v>
      </c>
      <c r="C46" s="2" t="s">
        <v>145</v>
      </c>
      <c r="D46" s="7">
        <v>16</v>
      </c>
      <c r="E46" s="2" t="s">
        <v>146</v>
      </c>
      <c r="F46" s="3">
        <v>42282</v>
      </c>
      <c r="G46" s="3">
        <v>42331</v>
      </c>
      <c r="H46" s="5">
        <v>0</v>
      </c>
      <c r="I46" s="5" t="s">
        <v>175</v>
      </c>
      <c r="J46" s="7">
        <v>15</v>
      </c>
      <c r="K46" s="2" t="s">
        <v>30</v>
      </c>
      <c r="L46" s="7" t="s">
        <v>31</v>
      </c>
      <c r="M46" s="7">
        <v>1</v>
      </c>
      <c r="N46" s="7" t="s">
        <v>196</v>
      </c>
      <c r="O46" s="7" t="s">
        <v>201</v>
      </c>
    </row>
    <row r="47" spans="1:15" ht="14.25">
      <c r="A47" s="8" t="s">
        <v>110</v>
      </c>
      <c r="B47" s="27" t="s">
        <v>118</v>
      </c>
      <c r="C47" s="8" t="s">
        <v>89</v>
      </c>
      <c r="D47" s="9">
        <v>240</v>
      </c>
      <c r="E47" s="10" t="s">
        <v>109</v>
      </c>
      <c r="F47" s="11">
        <v>42270</v>
      </c>
      <c r="G47" s="11">
        <v>42332</v>
      </c>
      <c r="H47" s="12">
        <v>0</v>
      </c>
      <c r="I47" s="12" t="s">
        <v>174</v>
      </c>
      <c r="J47" s="9">
        <v>20</v>
      </c>
      <c r="K47" s="8" t="s">
        <v>101</v>
      </c>
      <c r="L47" s="9" t="s">
        <v>195</v>
      </c>
      <c r="M47" s="9">
        <v>1</v>
      </c>
      <c r="N47" s="9" t="s">
        <v>196</v>
      </c>
      <c r="O47" s="9" t="s">
        <v>201</v>
      </c>
    </row>
    <row r="48" spans="1:15" ht="14.25">
      <c r="A48" s="2" t="s">
        <v>97</v>
      </c>
      <c r="B48" s="27" t="s">
        <v>116</v>
      </c>
      <c r="C48" s="2" t="s">
        <v>40</v>
      </c>
      <c r="D48" s="7">
        <v>270</v>
      </c>
      <c r="E48" s="4" t="s">
        <v>115</v>
      </c>
      <c r="F48" s="3">
        <v>42270</v>
      </c>
      <c r="G48" s="3">
        <v>42352</v>
      </c>
      <c r="H48" s="5">
        <v>0</v>
      </c>
      <c r="I48" s="5" t="s">
        <v>174</v>
      </c>
      <c r="J48" s="7">
        <v>15</v>
      </c>
      <c r="K48" s="2" t="s">
        <v>104</v>
      </c>
      <c r="L48" s="7" t="s">
        <v>105</v>
      </c>
      <c r="M48" s="7">
        <v>4</v>
      </c>
      <c r="N48" s="7" t="s">
        <v>112</v>
      </c>
      <c r="O48" s="7" t="s">
        <v>201</v>
      </c>
    </row>
    <row r="49" spans="1:15" ht="14.25">
      <c r="A49" s="8" t="s">
        <v>94</v>
      </c>
      <c r="B49" s="27" t="s">
        <v>116</v>
      </c>
      <c r="C49" s="8" t="s">
        <v>40</v>
      </c>
      <c r="D49" s="9">
        <v>270</v>
      </c>
      <c r="E49" s="10" t="s">
        <v>107</v>
      </c>
      <c r="F49" s="11">
        <v>42270</v>
      </c>
      <c r="G49" s="11">
        <v>42360</v>
      </c>
      <c r="H49" s="12">
        <v>0</v>
      </c>
      <c r="I49" s="12" t="s">
        <v>174</v>
      </c>
      <c r="J49" s="9">
        <v>18</v>
      </c>
      <c r="K49" s="8" t="s">
        <v>100</v>
      </c>
      <c r="L49" s="9" t="s">
        <v>43</v>
      </c>
      <c r="M49" s="9">
        <v>1</v>
      </c>
      <c r="N49" s="9" t="s">
        <v>196</v>
      </c>
      <c r="O49" s="9" t="s">
        <v>201</v>
      </c>
    </row>
    <row r="50" spans="1:15" ht="14.25">
      <c r="A50" s="8" t="s">
        <v>95</v>
      </c>
      <c r="B50" s="27" t="s">
        <v>117</v>
      </c>
      <c r="C50" s="8" t="s">
        <v>40</v>
      </c>
      <c r="D50" s="9">
        <v>240</v>
      </c>
      <c r="E50" s="10" t="s">
        <v>108</v>
      </c>
      <c r="F50" s="11">
        <v>42270</v>
      </c>
      <c r="G50" s="11">
        <v>42360</v>
      </c>
      <c r="H50" s="12">
        <v>0</v>
      </c>
      <c r="I50" s="12" t="s">
        <v>174</v>
      </c>
      <c r="J50" s="9">
        <v>18</v>
      </c>
      <c r="K50" s="8" t="s">
        <v>100</v>
      </c>
      <c r="L50" s="9" t="s">
        <v>43</v>
      </c>
      <c r="M50" s="9">
        <v>1</v>
      </c>
      <c r="N50" s="9" t="s">
        <v>196</v>
      </c>
      <c r="O50" s="9" t="s">
        <v>201</v>
      </c>
    </row>
    <row r="51" spans="1:15" ht="14.25">
      <c r="A51" s="2" t="s">
        <v>96</v>
      </c>
      <c r="B51" s="27" t="s">
        <v>119</v>
      </c>
      <c r="C51" s="2" t="s">
        <v>40</v>
      </c>
      <c r="D51" s="7">
        <v>210</v>
      </c>
      <c r="E51" s="4" t="s">
        <v>114</v>
      </c>
      <c r="F51" s="3">
        <v>42268</v>
      </c>
      <c r="G51" s="3">
        <v>42326</v>
      </c>
      <c r="H51" s="5">
        <v>0</v>
      </c>
      <c r="I51" s="5" t="s">
        <v>174</v>
      </c>
      <c r="J51" s="7">
        <v>18</v>
      </c>
      <c r="K51" s="2" t="s">
        <v>102</v>
      </c>
      <c r="L51" s="7" t="s">
        <v>103</v>
      </c>
      <c r="M51" s="7">
        <v>2</v>
      </c>
      <c r="N51" s="7" t="s">
        <v>111</v>
      </c>
      <c r="O51" s="7" t="s">
        <v>201</v>
      </c>
    </row>
    <row r="52" spans="1:15" ht="14.25">
      <c r="A52" s="2" t="s">
        <v>57</v>
      </c>
      <c r="B52" s="2" t="s">
        <v>58</v>
      </c>
      <c r="C52" s="2" t="s">
        <v>40</v>
      </c>
      <c r="D52" s="7">
        <v>170</v>
      </c>
      <c r="E52" s="2" t="s">
        <v>59</v>
      </c>
      <c r="F52" s="3">
        <v>42284</v>
      </c>
      <c r="G52" s="3">
        <v>42335</v>
      </c>
      <c r="H52" s="5">
        <v>0</v>
      </c>
      <c r="I52" s="5" t="s">
        <v>174</v>
      </c>
      <c r="J52" s="7">
        <v>20</v>
      </c>
      <c r="K52" s="2" t="s">
        <v>60</v>
      </c>
      <c r="L52" s="7" t="s">
        <v>43</v>
      </c>
      <c r="M52" s="7">
        <v>1</v>
      </c>
      <c r="N52" s="7" t="s">
        <v>196</v>
      </c>
      <c r="O52" s="7" t="s">
        <v>201</v>
      </c>
    </row>
    <row r="53" spans="1:15" ht="14.25">
      <c r="A53" s="2" t="s">
        <v>61</v>
      </c>
      <c r="B53" s="2" t="s">
        <v>45</v>
      </c>
      <c r="C53" s="2" t="s">
        <v>40</v>
      </c>
      <c r="D53" s="7">
        <v>70</v>
      </c>
      <c r="E53" s="2" t="s">
        <v>62</v>
      </c>
      <c r="F53" s="3">
        <v>42311</v>
      </c>
      <c r="G53" s="3">
        <v>42334</v>
      </c>
      <c r="H53" s="5">
        <v>0</v>
      </c>
      <c r="I53" s="5" t="s">
        <v>174</v>
      </c>
      <c r="J53" s="7">
        <v>20</v>
      </c>
      <c r="K53" s="2" t="s">
        <v>60</v>
      </c>
      <c r="L53" s="7" t="s">
        <v>43</v>
      </c>
      <c r="M53" s="7">
        <v>1</v>
      </c>
      <c r="N53" s="7" t="s">
        <v>196</v>
      </c>
      <c r="O53" s="7" t="s">
        <v>201</v>
      </c>
    </row>
    <row r="54" spans="1:15" ht="14.25">
      <c r="A54" s="2" t="s">
        <v>61</v>
      </c>
      <c r="B54" s="2" t="s">
        <v>45</v>
      </c>
      <c r="C54" s="2" t="s">
        <v>40</v>
      </c>
      <c r="D54" s="7">
        <v>70</v>
      </c>
      <c r="E54" s="2" t="s">
        <v>59</v>
      </c>
      <c r="F54" s="3">
        <v>42290</v>
      </c>
      <c r="G54" s="3">
        <v>42313</v>
      </c>
      <c r="H54" s="5">
        <v>0</v>
      </c>
      <c r="I54" s="5" t="s">
        <v>174</v>
      </c>
      <c r="J54" s="7">
        <v>20</v>
      </c>
      <c r="K54" s="2" t="s">
        <v>60</v>
      </c>
      <c r="L54" s="7" t="s">
        <v>43</v>
      </c>
      <c r="M54" s="7">
        <v>1</v>
      </c>
      <c r="N54" s="7" t="s">
        <v>196</v>
      </c>
      <c r="O54" s="7" t="s">
        <v>201</v>
      </c>
    </row>
    <row r="55" spans="1:15" ht="14.25">
      <c r="A55" s="2" t="s">
        <v>32</v>
      </c>
      <c r="B55" s="2" t="s">
        <v>33</v>
      </c>
      <c r="C55" s="2" t="s">
        <v>34</v>
      </c>
      <c r="D55" s="7">
        <v>190</v>
      </c>
      <c r="E55" s="2" t="s">
        <v>35</v>
      </c>
      <c r="F55" s="3">
        <v>42285</v>
      </c>
      <c r="G55" s="3">
        <v>42331</v>
      </c>
      <c r="H55" s="5">
        <v>0</v>
      </c>
      <c r="I55" s="5" t="s">
        <v>174</v>
      </c>
      <c r="J55" s="7">
        <v>20</v>
      </c>
      <c r="K55" s="2" t="s">
        <v>36</v>
      </c>
      <c r="L55" s="7" t="s">
        <v>37</v>
      </c>
      <c r="M55" s="7">
        <v>1</v>
      </c>
      <c r="N55" s="7" t="s">
        <v>196</v>
      </c>
      <c r="O55" s="7" t="s">
        <v>201</v>
      </c>
    </row>
    <row r="56" spans="1:15" s="13" customFormat="1" ht="14.25">
      <c r="A56" s="2" t="s">
        <v>63</v>
      </c>
      <c r="B56" s="2" t="s">
        <v>64</v>
      </c>
      <c r="C56" s="2" t="s">
        <v>65</v>
      </c>
      <c r="D56" s="7">
        <v>130</v>
      </c>
      <c r="E56" s="2" t="s">
        <v>66</v>
      </c>
      <c r="F56" s="3">
        <v>42284</v>
      </c>
      <c r="G56" s="3">
        <v>42328</v>
      </c>
      <c r="H56" s="5">
        <v>0</v>
      </c>
      <c r="I56" s="5" t="s">
        <v>174</v>
      </c>
      <c r="J56" s="7">
        <v>20</v>
      </c>
      <c r="K56" s="2" t="s">
        <v>67</v>
      </c>
      <c r="L56" s="7" t="s">
        <v>43</v>
      </c>
      <c r="M56" s="7">
        <v>1</v>
      </c>
      <c r="N56" s="7" t="s">
        <v>196</v>
      </c>
      <c r="O56" s="7" t="s">
        <v>201</v>
      </c>
    </row>
    <row r="57" spans="1:15" s="13" customFormat="1" ht="14.25">
      <c r="A57" s="2" t="s">
        <v>52</v>
      </c>
      <c r="B57" s="2" t="s">
        <v>53</v>
      </c>
      <c r="C57" s="2" t="s">
        <v>54</v>
      </c>
      <c r="D57" s="7">
        <v>100</v>
      </c>
      <c r="E57" s="2" t="s">
        <v>41</v>
      </c>
      <c r="F57" s="3">
        <v>42303</v>
      </c>
      <c r="G57" s="3">
        <v>42333</v>
      </c>
      <c r="H57" s="5">
        <v>0</v>
      </c>
      <c r="I57" s="5" t="s">
        <v>174</v>
      </c>
      <c r="J57" s="7">
        <v>20</v>
      </c>
      <c r="K57" s="2" t="s">
        <v>50</v>
      </c>
      <c r="L57" s="7" t="s">
        <v>55</v>
      </c>
      <c r="M57" s="7">
        <v>6</v>
      </c>
      <c r="N57" s="7" t="s">
        <v>56</v>
      </c>
      <c r="O57" s="7" t="s">
        <v>201</v>
      </c>
    </row>
    <row r="58" spans="1:15" s="13" customFormat="1" ht="14.25">
      <c r="A58" s="2" t="s">
        <v>46</v>
      </c>
      <c r="B58" s="2" t="s">
        <v>47</v>
      </c>
      <c r="C58" s="2" t="s">
        <v>48</v>
      </c>
      <c r="D58" s="7">
        <v>150</v>
      </c>
      <c r="E58" s="2" t="s">
        <v>49</v>
      </c>
      <c r="F58" s="3">
        <v>42292</v>
      </c>
      <c r="G58" s="3">
        <v>42338</v>
      </c>
      <c r="H58" s="5">
        <v>20</v>
      </c>
      <c r="I58" s="5" t="s">
        <v>174</v>
      </c>
      <c r="J58" s="7">
        <v>20</v>
      </c>
      <c r="K58" s="2" t="s">
        <v>50</v>
      </c>
      <c r="L58" s="7" t="s">
        <v>51</v>
      </c>
      <c r="M58" s="7">
        <v>1</v>
      </c>
      <c r="N58" s="7" t="s">
        <v>196</v>
      </c>
      <c r="O58" s="7" t="s">
        <v>201</v>
      </c>
    </row>
    <row r="59" spans="1:15" ht="14.25">
      <c r="A59" s="2" t="s">
        <v>166</v>
      </c>
      <c r="B59" s="2" t="s">
        <v>167</v>
      </c>
      <c r="C59" s="2" t="s">
        <v>168</v>
      </c>
      <c r="D59" s="7">
        <v>60</v>
      </c>
      <c r="E59" s="4" t="s">
        <v>169</v>
      </c>
      <c r="F59" s="3">
        <v>42282</v>
      </c>
      <c r="G59" s="3">
        <v>42305</v>
      </c>
      <c r="H59" s="5">
        <v>0</v>
      </c>
      <c r="I59" s="5" t="s">
        <v>175</v>
      </c>
      <c r="J59" s="7">
        <v>15</v>
      </c>
      <c r="K59" s="2" t="s">
        <v>50</v>
      </c>
      <c r="L59" s="7" t="s">
        <v>51</v>
      </c>
      <c r="M59" s="7">
        <v>1</v>
      </c>
      <c r="N59" s="7" t="s">
        <v>196</v>
      </c>
      <c r="O59" s="7" t="s">
        <v>201</v>
      </c>
    </row>
    <row r="60" spans="1:15" ht="14.25">
      <c r="A60" s="2" t="s">
        <v>87</v>
      </c>
      <c r="B60" s="2" t="s">
        <v>88</v>
      </c>
      <c r="C60" s="2" t="s">
        <v>89</v>
      </c>
      <c r="D60" s="7">
        <v>80</v>
      </c>
      <c r="E60" s="2" t="s">
        <v>90</v>
      </c>
      <c r="F60" s="3">
        <v>42284</v>
      </c>
      <c r="G60" s="3">
        <v>42334</v>
      </c>
      <c r="H60" s="5">
        <v>0</v>
      </c>
      <c r="I60" s="5" t="s">
        <v>174</v>
      </c>
      <c r="J60" s="7">
        <v>20</v>
      </c>
      <c r="K60" s="2" t="s">
        <v>91</v>
      </c>
      <c r="L60" s="7" t="s">
        <v>43</v>
      </c>
      <c r="M60" s="7">
        <v>1</v>
      </c>
      <c r="N60" s="7" t="s">
        <v>196</v>
      </c>
      <c r="O60" s="7" t="s">
        <v>201</v>
      </c>
    </row>
    <row r="61" spans="1:15" ht="14.25">
      <c r="A61" s="2" t="s">
        <v>38</v>
      </c>
      <c r="B61" s="2" t="s">
        <v>39</v>
      </c>
      <c r="C61" s="2" t="s">
        <v>40</v>
      </c>
      <c r="D61" s="7">
        <v>160</v>
      </c>
      <c r="E61" s="2" t="s">
        <v>41</v>
      </c>
      <c r="F61" s="3">
        <v>42290</v>
      </c>
      <c r="G61" s="3">
        <v>42338</v>
      </c>
      <c r="H61" s="5">
        <v>0</v>
      </c>
      <c r="I61" s="5" t="s">
        <v>174</v>
      </c>
      <c r="J61" s="7">
        <v>20</v>
      </c>
      <c r="K61" s="2" t="s">
        <v>42</v>
      </c>
      <c r="L61" s="7" t="s">
        <v>43</v>
      </c>
      <c r="M61" s="7">
        <v>1</v>
      </c>
      <c r="N61" s="7" t="s">
        <v>196</v>
      </c>
      <c r="O61" s="7" t="s">
        <v>201</v>
      </c>
    </row>
    <row r="62" spans="1:15" ht="14.25">
      <c r="A62" s="2" t="s">
        <v>44</v>
      </c>
      <c r="B62" s="2" t="s">
        <v>45</v>
      </c>
      <c r="C62" s="2" t="s">
        <v>40</v>
      </c>
      <c r="D62" s="7">
        <v>70</v>
      </c>
      <c r="E62" s="2" t="s">
        <v>41</v>
      </c>
      <c r="F62" s="3">
        <v>42282</v>
      </c>
      <c r="G62" s="3">
        <v>42305</v>
      </c>
      <c r="H62" s="5">
        <v>0</v>
      </c>
      <c r="I62" s="5" t="s">
        <v>174</v>
      </c>
      <c r="J62" s="7">
        <v>20</v>
      </c>
      <c r="K62" s="2" t="s">
        <v>42</v>
      </c>
      <c r="L62" s="7" t="s">
        <v>43</v>
      </c>
      <c r="M62" s="7">
        <v>1</v>
      </c>
      <c r="N62" s="7" t="s">
        <v>196</v>
      </c>
      <c r="O62" s="7" t="s">
        <v>201</v>
      </c>
    </row>
    <row r="63" spans="1:15" ht="14.25">
      <c r="A63" s="2" t="s">
        <v>82</v>
      </c>
      <c r="B63" s="2" t="s">
        <v>83</v>
      </c>
      <c r="C63" s="2" t="s">
        <v>84</v>
      </c>
      <c r="D63" s="7">
        <v>90</v>
      </c>
      <c r="E63" s="2" t="s">
        <v>85</v>
      </c>
      <c r="F63" s="3">
        <v>42282</v>
      </c>
      <c r="G63" s="3">
        <v>42327</v>
      </c>
      <c r="H63" s="5">
        <v>0</v>
      </c>
      <c r="I63" s="5" t="s">
        <v>174</v>
      </c>
      <c r="J63" s="7">
        <v>20</v>
      </c>
      <c r="K63" s="2" t="s">
        <v>86</v>
      </c>
      <c r="L63" s="7" t="s">
        <v>43</v>
      </c>
      <c r="M63" s="7">
        <v>1</v>
      </c>
      <c r="N63" s="7" t="s">
        <v>196</v>
      </c>
      <c r="O63" s="7" t="s">
        <v>201</v>
      </c>
    </row>
    <row r="64" spans="1:15" ht="14.25">
      <c r="A64" s="2" t="s">
        <v>78</v>
      </c>
      <c r="B64" s="2" t="s">
        <v>79</v>
      </c>
      <c r="C64" s="2" t="s">
        <v>70</v>
      </c>
      <c r="D64" s="7">
        <v>160</v>
      </c>
      <c r="E64" s="2" t="s">
        <v>80</v>
      </c>
      <c r="F64" s="3">
        <v>42294</v>
      </c>
      <c r="G64" s="3">
        <v>42338</v>
      </c>
      <c r="H64" s="5">
        <v>0</v>
      </c>
      <c r="I64" s="5" t="s">
        <v>174</v>
      </c>
      <c r="J64" s="7">
        <v>20</v>
      </c>
      <c r="K64" s="2" t="s">
        <v>81</v>
      </c>
      <c r="L64" s="7" t="s">
        <v>43</v>
      </c>
      <c r="M64" s="7">
        <v>1</v>
      </c>
      <c r="N64" s="7" t="s">
        <v>196</v>
      </c>
      <c r="O64" s="7" t="s">
        <v>201</v>
      </c>
    </row>
    <row r="65" spans="1:15" s="16" customFormat="1" ht="39.75" customHeight="1">
      <c r="A65" s="14"/>
      <c r="B65" s="14"/>
      <c r="C65" s="14"/>
      <c r="D65" s="14">
        <f>SUM(D2:D64)</f>
        <v>6528</v>
      </c>
      <c r="E65" s="14"/>
      <c r="F65" s="14"/>
      <c r="G65" s="14"/>
      <c r="H65" s="15">
        <f>SUM(H2:H64)</f>
        <v>40</v>
      </c>
      <c r="I65" s="14"/>
      <c r="J65" s="14">
        <f>SUM(J2:J64)</f>
        <v>1925</v>
      </c>
      <c r="K65" s="14"/>
      <c r="L65" s="14"/>
      <c r="M65" s="14"/>
      <c r="N65" s="14"/>
      <c r="O65" s="14"/>
    </row>
  </sheetData>
  <sheetProtection/>
  <autoFilter ref="A1:O65"/>
  <printOptions/>
  <pageMargins left="0.2" right="0.2" top="0.17" bottom="0.17" header="0.17" footer="0.17"/>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indexed="47"/>
  </sheetPr>
  <dimension ref="A1:P23"/>
  <sheetViews>
    <sheetView workbookViewId="0" topLeftCell="A1">
      <selection activeCell="J27" sqref="J27"/>
    </sheetView>
  </sheetViews>
  <sheetFormatPr defaultColWidth="11.421875" defaultRowHeight="15"/>
  <cols>
    <col min="3" max="3" width="19.140625" style="0" bestFit="1" customWidth="1"/>
    <col min="4" max="4" width="12.00390625" style="0" customWidth="1"/>
    <col min="5" max="5" width="13.140625" style="0" customWidth="1"/>
  </cols>
  <sheetData>
    <row r="1" spans="1:16" ht="57">
      <c r="A1" s="1" t="s">
        <v>164</v>
      </c>
      <c r="B1" s="1" t="s">
        <v>176</v>
      </c>
      <c r="C1" s="1" t="s">
        <v>177</v>
      </c>
      <c r="D1" s="1" t="s">
        <v>178</v>
      </c>
      <c r="E1" s="1" t="s">
        <v>179</v>
      </c>
      <c r="F1" s="1" t="s">
        <v>180</v>
      </c>
      <c r="G1" s="1" t="s">
        <v>171</v>
      </c>
      <c r="H1" s="1" t="s">
        <v>181</v>
      </c>
      <c r="I1" s="1" t="s">
        <v>182</v>
      </c>
      <c r="J1" s="1" t="s">
        <v>183</v>
      </c>
      <c r="K1" s="1" t="s">
        <v>184</v>
      </c>
      <c r="L1" s="1" t="s">
        <v>185</v>
      </c>
      <c r="M1" s="1" t="s">
        <v>186</v>
      </c>
      <c r="N1" s="1" t="s">
        <v>187</v>
      </c>
      <c r="O1" s="1" t="s">
        <v>188</v>
      </c>
      <c r="P1" s="1" t="s">
        <v>189</v>
      </c>
    </row>
    <row r="2" spans="1:16" ht="14.25">
      <c r="A2" s="2" t="s">
        <v>165</v>
      </c>
      <c r="B2" s="2" t="s">
        <v>147</v>
      </c>
      <c r="C2" s="2" t="s">
        <v>148</v>
      </c>
      <c r="D2" s="2" t="s">
        <v>149</v>
      </c>
      <c r="E2" s="2" t="s">
        <v>150</v>
      </c>
      <c r="F2" s="2" t="s">
        <v>151</v>
      </c>
      <c r="G2" s="7">
        <v>200</v>
      </c>
      <c r="H2" s="2" t="s">
        <v>152</v>
      </c>
      <c r="I2" s="3">
        <v>42254</v>
      </c>
      <c r="J2" s="3">
        <v>42551</v>
      </c>
      <c r="K2" s="7">
        <v>200</v>
      </c>
      <c r="L2" s="2" t="s">
        <v>194</v>
      </c>
      <c r="M2" s="7" t="s">
        <v>195</v>
      </c>
      <c r="N2" s="7">
        <v>1</v>
      </c>
      <c r="O2" s="7" t="s">
        <v>196</v>
      </c>
      <c r="P2" s="7" t="s">
        <v>25</v>
      </c>
    </row>
    <row r="3" spans="1:16" s="13" customFormat="1" ht="14.25">
      <c r="A3" s="2" t="s">
        <v>165</v>
      </c>
      <c r="B3" s="2" t="s">
        <v>153</v>
      </c>
      <c r="C3" s="2" t="s">
        <v>148</v>
      </c>
      <c r="D3" s="2" t="s">
        <v>154</v>
      </c>
      <c r="E3" s="2" t="s">
        <v>155</v>
      </c>
      <c r="F3" s="2" t="s">
        <v>151</v>
      </c>
      <c r="G3" s="7">
        <v>200</v>
      </c>
      <c r="H3" s="2" t="s">
        <v>152</v>
      </c>
      <c r="I3" s="3">
        <v>42254</v>
      </c>
      <c r="J3" s="3">
        <v>42551</v>
      </c>
      <c r="K3" s="7">
        <v>200</v>
      </c>
      <c r="L3" s="2" t="s">
        <v>194</v>
      </c>
      <c r="M3" s="7" t="s">
        <v>195</v>
      </c>
      <c r="N3" s="7">
        <v>1</v>
      </c>
      <c r="O3" s="7" t="s">
        <v>196</v>
      </c>
      <c r="P3" s="7" t="s">
        <v>25</v>
      </c>
    </row>
    <row r="4" spans="1:16" s="13" customFormat="1" ht="14.25">
      <c r="A4" s="2" t="s">
        <v>165</v>
      </c>
      <c r="B4" s="2" t="s">
        <v>156</v>
      </c>
      <c r="C4" s="2" t="s">
        <v>148</v>
      </c>
      <c r="D4" s="2" t="s">
        <v>157</v>
      </c>
      <c r="E4" s="2" t="s">
        <v>155</v>
      </c>
      <c r="F4" s="2" t="s">
        <v>151</v>
      </c>
      <c r="G4" s="7">
        <v>200</v>
      </c>
      <c r="H4" s="2" t="s">
        <v>152</v>
      </c>
      <c r="I4" s="3">
        <v>42254</v>
      </c>
      <c r="J4" s="3">
        <v>42551</v>
      </c>
      <c r="K4" s="7">
        <v>100</v>
      </c>
      <c r="L4" s="2" t="s">
        <v>194</v>
      </c>
      <c r="M4" s="7" t="s">
        <v>195</v>
      </c>
      <c r="N4" s="7">
        <v>1</v>
      </c>
      <c r="O4" s="7" t="s">
        <v>196</v>
      </c>
      <c r="P4" s="7" t="s">
        <v>25</v>
      </c>
    </row>
    <row r="5" spans="1:16" s="13" customFormat="1" ht="14.25">
      <c r="A5" s="2" t="s">
        <v>165</v>
      </c>
      <c r="B5" s="2" t="s">
        <v>158</v>
      </c>
      <c r="C5" s="2" t="s">
        <v>148</v>
      </c>
      <c r="D5" s="2" t="s">
        <v>159</v>
      </c>
      <c r="E5" s="2" t="s">
        <v>150</v>
      </c>
      <c r="F5" s="2" t="s">
        <v>151</v>
      </c>
      <c r="G5" s="7">
        <v>200</v>
      </c>
      <c r="H5" s="2" t="s">
        <v>152</v>
      </c>
      <c r="I5" s="3">
        <v>42254</v>
      </c>
      <c r="J5" s="3">
        <v>42551</v>
      </c>
      <c r="K5" s="7">
        <v>75</v>
      </c>
      <c r="L5" s="2" t="s">
        <v>194</v>
      </c>
      <c r="M5" s="7" t="s">
        <v>195</v>
      </c>
      <c r="N5" s="7">
        <v>1</v>
      </c>
      <c r="O5" s="7" t="s">
        <v>196</v>
      </c>
      <c r="P5" s="7" t="s">
        <v>25</v>
      </c>
    </row>
    <row r="6" spans="1:16" ht="14.25">
      <c r="A6" s="2" t="s">
        <v>165</v>
      </c>
      <c r="B6" s="2" t="s">
        <v>160</v>
      </c>
      <c r="C6" s="2" t="s">
        <v>148</v>
      </c>
      <c r="D6" s="2" t="s">
        <v>161</v>
      </c>
      <c r="E6" s="2" t="s">
        <v>150</v>
      </c>
      <c r="F6" s="2" t="s">
        <v>151</v>
      </c>
      <c r="G6" s="7">
        <v>200</v>
      </c>
      <c r="H6" s="2" t="s">
        <v>152</v>
      </c>
      <c r="I6" s="3">
        <v>42254</v>
      </c>
      <c r="J6" s="3">
        <v>42551</v>
      </c>
      <c r="K6" s="7">
        <v>50</v>
      </c>
      <c r="L6" s="2" t="s">
        <v>194</v>
      </c>
      <c r="M6" s="7" t="s">
        <v>195</v>
      </c>
      <c r="N6" s="7">
        <v>1</v>
      </c>
      <c r="O6" s="7" t="s">
        <v>196</v>
      </c>
      <c r="P6" s="7" t="s">
        <v>25</v>
      </c>
    </row>
    <row r="7" spans="1:16" ht="14.25">
      <c r="A7" s="2" t="s">
        <v>165</v>
      </c>
      <c r="B7" s="2" t="s">
        <v>162</v>
      </c>
      <c r="C7" s="2" t="s">
        <v>148</v>
      </c>
      <c r="D7" s="2" t="s">
        <v>163</v>
      </c>
      <c r="E7" s="2" t="s">
        <v>150</v>
      </c>
      <c r="F7" s="2" t="s">
        <v>151</v>
      </c>
      <c r="G7" s="7">
        <v>200</v>
      </c>
      <c r="H7" s="2" t="s">
        <v>12</v>
      </c>
      <c r="I7" s="3">
        <v>42254</v>
      </c>
      <c r="J7" s="3">
        <v>42551</v>
      </c>
      <c r="K7" s="7">
        <v>75</v>
      </c>
      <c r="L7" s="2" t="s">
        <v>194</v>
      </c>
      <c r="M7" s="7" t="s">
        <v>195</v>
      </c>
      <c r="N7" s="7">
        <v>1</v>
      </c>
      <c r="O7" s="7" t="s">
        <v>196</v>
      </c>
      <c r="P7" s="7" t="s">
        <v>25</v>
      </c>
    </row>
    <row r="8" spans="1:16" ht="14.25">
      <c r="A8" s="2" t="s">
        <v>165</v>
      </c>
      <c r="B8" s="2"/>
      <c r="C8" s="2"/>
      <c r="D8" s="2" t="s">
        <v>9</v>
      </c>
      <c r="E8" s="2" t="s">
        <v>150</v>
      </c>
      <c r="F8" s="2" t="s">
        <v>151</v>
      </c>
      <c r="G8" s="7">
        <v>200</v>
      </c>
      <c r="H8" s="2" t="s">
        <v>12</v>
      </c>
      <c r="I8" s="3">
        <v>42254</v>
      </c>
      <c r="J8" s="3">
        <v>42551</v>
      </c>
      <c r="K8" s="7">
        <v>100</v>
      </c>
      <c r="L8" s="2" t="s">
        <v>194</v>
      </c>
      <c r="M8" s="7" t="s">
        <v>195</v>
      </c>
      <c r="N8" s="7">
        <v>1</v>
      </c>
      <c r="O8" s="7" t="s">
        <v>196</v>
      </c>
      <c r="P8" s="7" t="s">
        <v>25</v>
      </c>
    </row>
    <row r="9" spans="1:16" ht="14.25">
      <c r="A9" s="2" t="s">
        <v>165</v>
      </c>
      <c r="B9" s="2"/>
      <c r="C9" s="2"/>
      <c r="D9" s="2" t="s">
        <v>10</v>
      </c>
      <c r="E9" s="2" t="s">
        <v>150</v>
      </c>
      <c r="F9" s="2" t="s">
        <v>151</v>
      </c>
      <c r="G9" s="7">
        <v>200</v>
      </c>
      <c r="H9" s="2" t="s">
        <v>12</v>
      </c>
      <c r="I9" s="3">
        <v>42254</v>
      </c>
      <c r="J9" s="3">
        <v>42551</v>
      </c>
      <c r="K9" s="7">
        <v>75</v>
      </c>
      <c r="L9" s="2" t="s">
        <v>194</v>
      </c>
      <c r="M9" s="7" t="s">
        <v>195</v>
      </c>
      <c r="N9" s="7">
        <v>1</v>
      </c>
      <c r="O9" s="7" t="s">
        <v>196</v>
      </c>
      <c r="P9" s="7" t="s">
        <v>25</v>
      </c>
    </row>
    <row r="10" spans="1:16" ht="14.25">
      <c r="A10" s="2" t="s">
        <v>165</v>
      </c>
      <c r="B10" s="2"/>
      <c r="C10" s="2"/>
      <c r="D10" s="2" t="s">
        <v>11</v>
      </c>
      <c r="E10" s="2" t="s">
        <v>150</v>
      </c>
      <c r="F10" s="2" t="s">
        <v>151</v>
      </c>
      <c r="G10" s="7">
        <v>200</v>
      </c>
      <c r="H10" s="2" t="s">
        <v>12</v>
      </c>
      <c r="I10" s="3">
        <v>42254</v>
      </c>
      <c r="J10" s="3">
        <v>42551</v>
      </c>
      <c r="K10" s="7">
        <v>25</v>
      </c>
      <c r="L10" s="2" t="s">
        <v>194</v>
      </c>
      <c r="M10" s="7" t="s">
        <v>195</v>
      </c>
      <c r="N10" s="7">
        <v>1</v>
      </c>
      <c r="O10" s="7" t="s">
        <v>196</v>
      </c>
      <c r="P10" s="7" t="s">
        <v>25</v>
      </c>
    </row>
    <row r="11" ht="14.25">
      <c r="H11" s="2"/>
    </row>
    <row r="12" ht="15" thickBot="1"/>
    <row r="13" spans="3:5" ht="15">
      <c r="C13" s="19" t="s">
        <v>123</v>
      </c>
      <c r="D13" s="24" t="s">
        <v>121</v>
      </c>
      <c r="E13" s="25" t="s">
        <v>122</v>
      </c>
    </row>
    <row r="14" spans="3:5" ht="14.25">
      <c r="C14" s="20" t="s">
        <v>149</v>
      </c>
      <c r="D14" s="17">
        <v>200</v>
      </c>
      <c r="E14" s="18">
        <v>200</v>
      </c>
    </row>
    <row r="15" spans="3:5" ht="14.25">
      <c r="C15" s="20" t="s">
        <v>154</v>
      </c>
      <c r="D15" s="17">
        <v>200</v>
      </c>
      <c r="E15" s="18">
        <v>200</v>
      </c>
    </row>
    <row r="16" spans="3:5" ht="14.25">
      <c r="C16" s="20" t="s">
        <v>157</v>
      </c>
      <c r="D16" s="17">
        <v>200</v>
      </c>
      <c r="E16" s="18">
        <v>100</v>
      </c>
    </row>
    <row r="17" spans="3:5" ht="14.25">
      <c r="C17" s="20" t="s">
        <v>159</v>
      </c>
      <c r="D17" s="17">
        <v>200</v>
      </c>
      <c r="E17" s="18">
        <v>75</v>
      </c>
    </row>
    <row r="18" spans="3:5" ht="14.25">
      <c r="C18" s="20" t="s">
        <v>161</v>
      </c>
      <c r="D18" s="17">
        <v>200</v>
      </c>
      <c r="E18" s="18">
        <v>50</v>
      </c>
    </row>
    <row r="19" spans="3:5" ht="14.25">
      <c r="C19" s="20" t="s">
        <v>163</v>
      </c>
      <c r="D19" s="17">
        <v>200</v>
      </c>
      <c r="E19" s="18">
        <v>75</v>
      </c>
    </row>
    <row r="20" spans="3:5" ht="14.25">
      <c r="C20" s="20" t="s">
        <v>9</v>
      </c>
      <c r="D20" s="17">
        <v>200</v>
      </c>
      <c r="E20" s="18">
        <v>100</v>
      </c>
    </row>
    <row r="21" spans="3:5" ht="14.25">
      <c r="C21" s="20" t="s">
        <v>10</v>
      </c>
      <c r="D21" s="17">
        <v>200</v>
      </c>
      <c r="E21" s="18">
        <v>75</v>
      </c>
    </row>
    <row r="22" spans="3:5" ht="15" thickBot="1">
      <c r="C22" s="20" t="s">
        <v>11</v>
      </c>
      <c r="D22" s="17">
        <v>200</v>
      </c>
      <c r="E22" s="18">
        <v>25</v>
      </c>
    </row>
    <row r="23" spans="3:5" ht="30.75" customHeight="1" thickBot="1">
      <c r="C23" s="23" t="s">
        <v>124</v>
      </c>
      <c r="D23" s="21">
        <f>SUM(D14:D22)</f>
        <v>1800</v>
      </c>
      <c r="E23" s="22">
        <f>SUM(E14:E22)</f>
        <v>900</v>
      </c>
    </row>
  </sheetData>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Ugarte Campos, Jesús Mª (Conasa-Departamentales)</dc:creator>
  <cp:keywords/>
  <dc:description/>
  <cp:lastModifiedBy>N053093</cp:lastModifiedBy>
  <cp:lastPrinted>2015-08-24T10:35:07Z</cp:lastPrinted>
  <dcterms:created xsi:type="dcterms:W3CDTF">2015-08-24T09:41:28Z</dcterms:created>
  <dcterms:modified xsi:type="dcterms:W3CDTF">2015-08-31T10:48:55Z</dcterms:modified>
  <cp:category/>
  <cp:version/>
  <cp:contentType/>
  <cp:contentStatus/>
</cp:coreProperties>
</file>