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5195" windowHeight="8340" tabRatio="608" activeTab="0"/>
  </bookViews>
  <sheets>
    <sheet name="Detalle accidente" sheetId="1" r:id="rId1"/>
  </sheets>
  <definedNames>
    <definedName name="_xlnm._FilterDatabase" localSheetId="0" hidden="1">'Detalle accidente'!$A$12:$AZ$55</definedName>
    <definedName name="_xlnm.Print_Area" localSheetId="0">'Detalle accidente'!$A$1:$U$56</definedName>
  </definedNames>
  <calcPr fullCalcOnLoad="1"/>
</workbook>
</file>

<file path=xl/sharedStrings.xml><?xml version="1.0" encoding="utf-8"?>
<sst xmlns="http://schemas.openxmlformats.org/spreadsheetml/2006/main" count="222" uniqueCount="114">
  <si>
    <t>Enero</t>
  </si>
  <si>
    <t>Domingo</t>
  </si>
  <si>
    <t>Peatón</t>
  </si>
  <si>
    <t>Jueves</t>
  </si>
  <si>
    <t>Febrero</t>
  </si>
  <si>
    <t>Viernes</t>
  </si>
  <si>
    <t>EDAD</t>
  </si>
  <si>
    <t>NUM.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</si>
  <si>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</si>
  <si>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</si>
  <si>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</si>
  <si>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</si>
  <si>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</si>
  <si>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</si>
  <si>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</si>
  <si>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</si>
  <si>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</si>
  <si>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</si>
  <si>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</si>
  <si>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&lt;30</t>
  </si>
  <si>
    <t>&gt;30</t>
  </si>
  <si>
    <t>POSICIÓN</t>
  </si>
  <si>
    <t>Causa probable</t>
  </si>
  <si>
    <t>Vía</t>
  </si>
  <si>
    <t>INT.</t>
  </si>
  <si>
    <t>Sábado</t>
  </si>
  <si>
    <t>Salida de vía y posterior vuelco</t>
  </si>
  <si>
    <t>Salida de vía</t>
  </si>
  <si>
    <t>Hombre</t>
  </si>
  <si>
    <t>Arizkun</t>
  </si>
  <si>
    <t>Coche</t>
  </si>
  <si>
    <t>Conductor</t>
  </si>
  <si>
    <t>NA-2600</t>
  </si>
  <si>
    <t>Gaztelu</t>
  </si>
  <si>
    <t>NA-4041</t>
  </si>
  <si>
    <t>Salida de vía por margen izquierdo y posterior vuelco</t>
  </si>
  <si>
    <t>Baztan</t>
  </si>
  <si>
    <t>Donamaría</t>
  </si>
  <si>
    <t>Mujer</t>
  </si>
  <si>
    <t>Lumbier</t>
  </si>
  <si>
    <t>Ibargoiti</t>
  </si>
  <si>
    <t>Atropello</t>
  </si>
  <si>
    <t>Pamplona</t>
  </si>
  <si>
    <t>Avda. Cataluña</t>
  </si>
  <si>
    <t>Salida de vía y choque frontal con pequeño puente de hormigon</t>
  </si>
  <si>
    <t>Tarazona</t>
  </si>
  <si>
    <t>Copiloto</t>
  </si>
  <si>
    <t>Tudela</t>
  </si>
  <si>
    <t>NA-160</t>
  </si>
  <si>
    <t>PAIS NACIMIENTO</t>
  </si>
  <si>
    <t>España</t>
  </si>
  <si>
    <t>Colombia</t>
  </si>
  <si>
    <t>Urnieta</t>
  </si>
  <si>
    <t>Estella</t>
  </si>
  <si>
    <t>NA-122</t>
  </si>
  <si>
    <t>Salida de vía de turismo, atropello de peatones y colisión con vehículo estacionado en arcén</t>
  </si>
  <si>
    <t>Atropellado peatón en paso de peatones</t>
  </si>
  <si>
    <t>Acceso a intersección y colisión por embestida perpendicular</t>
  </si>
  <si>
    <t xml:space="preserve">Colisión </t>
  </si>
  <si>
    <t>Marzo</t>
  </si>
  <si>
    <t>Colisión entre turismo y todoterreno</t>
  </si>
  <si>
    <t>Sopelana</t>
  </si>
  <si>
    <t>N-121-A</t>
  </si>
  <si>
    <t>A-21</t>
  </si>
  <si>
    <t>Salida de vía de motocicleta</t>
  </si>
  <si>
    <t xml:space="preserve">Atropello peatón </t>
  </si>
  <si>
    <t>Ecuador</t>
  </si>
  <si>
    <t>Moto</t>
  </si>
  <si>
    <t xml:space="preserve">Coche </t>
  </si>
  <si>
    <t>Ultzama</t>
  </si>
  <si>
    <t>Blas de la Serna</t>
  </si>
  <si>
    <t>NA-4100</t>
  </si>
  <si>
    <t>Abril</t>
  </si>
  <si>
    <t>Martes</t>
  </si>
  <si>
    <t>Salida de vía y vuelco</t>
  </si>
  <si>
    <t>Villava</t>
  </si>
  <si>
    <t xml:space="preserve">Camión </t>
  </si>
  <si>
    <t>Tiebas</t>
  </si>
  <si>
    <t>camino</t>
  </si>
  <si>
    <t>Miércoles</t>
  </si>
  <si>
    <t>Caída vehículo por barranco</t>
  </si>
  <si>
    <t>Sesma</t>
  </si>
  <si>
    <t>pista</t>
  </si>
  <si>
    <t xml:space="preserve">Abril </t>
  </si>
  <si>
    <t>Lunes</t>
  </si>
  <si>
    <t>Salida de calzada y caída por terraplén</t>
  </si>
  <si>
    <t xml:space="preserve"> Hombre</t>
  </si>
  <si>
    <t>Almandoz</t>
  </si>
  <si>
    <t>Conductor  Almandoz</t>
  </si>
  <si>
    <t>Fallecido por atropello a peatón ocurrido el 2 de abril</t>
  </si>
  <si>
    <t xml:space="preserve"> Peatón </t>
  </si>
  <si>
    <t xml:space="preserve"> Serafín Olave</t>
  </si>
  <si>
    <t>Salida de vía y caída por barranco</t>
  </si>
  <si>
    <t>Artica</t>
  </si>
  <si>
    <t>Eugui</t>
  </si>
  <si>
    <t>NA-138</t>
  </si>
  <si>
    <t>Mayo</t>
  </si>
  <si>
    <t>Mutilva Baja</t>
  </si>
  <si>
    <t>Labiano</t>
  </si>
  <si>
    <t>NA-2310</t>
  </si>
  <si>
    <t>Portugal</t>
  </si>
  <si>
    <t>Camión</t>
  </si>
  <si>
    <t>N-121A</t>
  </si>
  <si>
    <t>Gabarderal</t>
  </si>
  <si>
    <t>Sangüesa</t>
  </si>
  <si>
    <t>NA-5340</t>
  </si>
  <si>
    <t>Colisión frontal contra muro situado entre las 2 bocas del tunel</t>
  </si>
  <si>
    <t>Colisión</t>
  </si>
  <si>
    <t>El Berrón</t>
  </si>
  <si>
    <t>Larraun</t>
  </si>
  <si>
    <t>A-15</t>
  </si>
  <si>
    <t>Salida de vía ychoque contra banco de hormigón</t>
  </si>
  <si>
    <t xml:space="preserve">Atropello a peatón </t>
  </si>
  <si>
    <t xml:space="preserve">Atropello a peatón en hora nocturna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</si>
</sst>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0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19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704975" y="180975"/>
          <a:ext cx="1089660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2010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352425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H35" sqref="H35"/>
    </sheetView>
  </sheetViews>
  <sheetFormatPr defaultColWidth="11.421875" defaultRowHeight="12.75"/>
  <cols>
    <col min="1" max="1" width="9.28125" style="0" customWidth="1"/>
    <col min="2" max="2" width="8.7109375" style="0" customWidth="1"/>
    <col min="3" max="3" width="5.140625" style="0" customWidth="1"/>
    <col min="4" max="4" width="7.421875" style="0" customWidth="1"/>
    <col min="5" max="5" width="5.8515625" style="0" customWidth="1"/>
    <col min="6" max="6" width="7.8515625" style="0" customWidth="1"/>
    <col min="7" max="7" width="42.7109375" style="0" hidden="1" customWidth="1"/>
    <col min="8" max="8" width="57.8515625" style="0" customWidth="1"/>
    <col min="9" max="9" width="10.57421875" style="0" customWidth="1"/>
    <col min="10" max="10" width="4.28125" style="0" customWidth="1"/>
    <col min="11" max="11" width="7.57421875" style="0" customWidth="1"/>
    <col min="12" max="13" width="9.421875" style="0" customWidth="1"/>
    <col min="14" max="14" width="8.57421875" style="0" customWidth="1"/>
    <col min="15" max="15" width="2.7109375" style="0" hidden="1" customWidth="1"/>
    <col min="16" max="16" width="9.140625" style="0" customWidth="1"/>
    <col min="17" max="17" width="10.421875" style="0" customWidth="1"/>
    <col min="18" max="18" width="8.8515625" style="0" customWidth="1"/>
    <col min="19" max="19" width="8.57421875" style="0" bestFit="1" customWidth="1"/>
    <col min="20" max="20" width="8.00390625" style="0" customWidth="1"/>
    <col min="21" max="21" width="8.421875" style="0" customWidth="1"/>
  </cols>
  <sheetData>
    <row r="1" spans="1:23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"/>
      <c r="W1" s="9"/>
    </row>
    <row r="2" spans="1:23" s="5" customFormat="1" ht="3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3"/>
    </row>
    <row r="3" spans="1:23" s="5" customFormat="1" ht="3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  <c r="W3" s="3"/>
    </row>
    <row r="4" spans="1:23" s="5" customFormat="1" ht="3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  <c r="W4" s="3"/>
    </row>
    <row r="5" spans="1:23" s="5" customFormat="1" ht="5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  <c r="W5" s="3"/>
    </row>
    <row r="6" spans="1:23" s="5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  <c r="W6" s="3"/>
    </row>
    <row r="7" spans="1:21" s="5" customFormat="1" ht="12.75" customHeight="1" thickBot="1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3"/>
      <c r="Q7" s="2"/>
      <c r="R7" s="3"/>
      <c r="S7" s="3"/>
      <c r="T7" s="3"/>
      <c r="U7" s="3"/>
    </row>
    <row r="8" spans="1:21" s="5" customFormat="1" ht="9.75" customHeight="1" hidden="1" thickBot="1">
      <c r="A8" s="1"/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3"/>
      <c r="Q8" s="2"/>
      <c r="R8" s="3"/>
      <c r="S8" s="3"/>
      <c r="T8" s="3"/>
      <c r="U8" s="3"/>
    </row>
    <row r="9" spans="1:21" s="5" customFormat="1" ht="13.5" hidden="1" thickBot="1">
      <c r="A9" s="1"/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3"/>
      <c r="Q9" s="2"/>
      <c r="R9" s="3"/>
      <c r="S9" s="3"/>
      <c r="T9" s="3"/>
      <c r="U9" s="3"/>
    </row>
    <row r="10" spans="1:21" s="5" customFormat="1" ht="13.5" hidden="1" thickBot="1">
      <c r="A10" s="1"/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3"/>
      <c r="Q10" s="2"/>
      <c r="R10" s="3"/>
      <c r="S10" s="3"/>
      <c r="T10" s="3"/>
      <c r="U10" s="3"/>
    </row>
    <row r="11" spans="1:21" ht="13.5" hidden="1" thickBot="1">
      <c r="A11" s="6"/>
      <c r="B11" s="7"/>
      <c r="C11" s="7"/>
      <c r="D11" s="7"/>
      <c r="E11" s="8"/>
      <c r="F11" s="7"/>
      <c r="G11" s="32"/>
      <c r="H11" s="2"/>
      <c r="I11" s="2"/>
      <c r="J11" s="2"/>
      <c r="K11" s="9"/>
      <c r="L11" s="9"/>
      <c r="M11" s="9"/>
      <c r="N11" s="9"/>
      <c r="O11" s="9"/>
      <c r="P11" s="9"/>
      <c r="Q11" s="7"/>
      <c r="R11" s="3"/>
      <c r="S11" s="3"/>
      <c r="T11" s="3" t="s">
        <v>6</v>
      </c>
      <c r="U11" s="3"/>
    </row>
    <row r="12" spans="1:21" ht="15" customHeight="1">
      <c r="A12" s="41" t="s">
        <v>7</v>
      </c>
      <c r="B12" s="58" t="s">
        <v>24</v>
      </c>
      <c r="C12" s="42" t="s">
        <v>8</v>
      </c>
      <c r="D12" s="42" t="s">
        <v>9</v>
      </c>
      <c r="E12" s="43" t="s">
        <v>10</v>
      </c>
      <c r="F12" s="42" t="s">
        <v>8</v>
      </c>
      <c r="G12" s="42" t="s">
        <v>11</v>
      </c>
      <c r="H12" s="42" t="s">
        <v>12</v>
      </c>
      <c r="I12" s="42" t="s">
        <v>22</v>
      </c>
      <c r="J12" s="42" t="s">
        <v>6</v>
      </c>
      <c r="K12" s="42" t="s">
        <v>13</v>
      </c>
      <c r="L12" s="42" t="s">
        <v>14</v>
      </c>
      <c r="M12" s="42" t="s">
        <v>49</v>
      </c>
      <c r="N12" s="42" t="s">
        <v>15</v>
      </c>
      <c r="O12" s="42" t="s">
        <v>16</v>
      </c>
      <c r="P12" s="42" t="s">
        <v>21</v>
      </c>
      <c r="Q12" s="42" t="s">
        <v>17</v>
      </c>
      <c r="R12" s="44" t="s">
        <v>23</v>
      </c>
      <c r="S12" s="44" t="s">
        <v>18</v>
      </c>
      <c r="T12" s="44" t="s">
        <v>19</v>
      </c>
      <c r="U12" s="45" t="s">
        <v>20</v>
      </c>
    </row>
    <row r="13" spans="1:21" ht="25.5">
      <c r="A13" s="48">
        <v>1</v>
      </c>
      <c r="B13" s="48">
        <v>1</v>
      </c>
      <c r="C13" s="49">
        <v>9</v>
      </c>
      <c r="D13" s="37" t="s">
        <v>0</v>
      </c>
      <c r="E13" s="35">
        <v>0.9201388888888888</v>
      </c>
      <c r="F13" s="37" t="s">
        <v>25</v>
      </c>
      <c r="G13" s="34"/>
      <c r="H13" s="36" t="s">
        <v>35</v>
      </c>
      <c r="I13" s="36" t="s">
        <v>27</v>
      </c>
      <c r="J13" s="37">
        <v>43</v>
      </c>
      <c r="K13" s="37" t="s">
        <v>28</v>
      </c>
      <c r="L13" s="37" t="s">
        <v>29</v>
      </c>
      <c r="M13" s="37" t="s">
        <v>50</v>
      </c>
      <c r="N13" s="37" t="s">
        <v>30</v>
      </c>
      <c r="O13" s="34"/>
      <c r="P13" s="34" t="s">
        <v>31</v>
      </c>
      <c r="Q13" s="57" t="s">
        <v>36</v>
      </c>
      <c r="R13" s="37" t="s">
        <v>32</v>
      </c>
      <c r="S13" s="88">
        <v>0.9</v>
      </c>
      <c r="T13" s="40"/>
      <c r="U13" s="40">
        <v>1</v>
      </c>
    </row>
    <row r="14" spans="1:21" s="10" customFormat="1" ht="25.5">
      <c r="A14" s="48">
        <v>2</v>
      </c>
      <c r="B14" s="48">
        <v>2</v>
      </c>
      <c r="C14" s="49">
        <v>10</v>
      </c>
      <c r="D14" s="37" t="s">
        <v>0</v>
      </c>
      <c r="E14" s="35">
        <v>0.85</v>
      </c>
      <c r="F14" s="37" t="s">
        <v>1</v>
      </c>
      <c r="G14" s="34"/>
      <c r="H14" s="36" t="s">
        <v>26</v>
      </c>
      <c r="I14" s="36" t="s">
        <v>27</v>
      </c>
      <c r="J14" s="37">
        <v>60</v>
      </c>
      <c r="K14" s="37" t="s">
        <v>28</v>
      </c>
      <c r="L14" s="37" t="s">
        <v>33</v>
      </c>
      <c r="M14" s="72" t="s">
        <v>50</v>
      </c>
      <c r="N14" s="72" t="s">
        <v>30</v>
      </c>
      <c r="O14" s="34"/>
      <c r="P14" s="37" t="s">
        <v>31</v>
      </c>
      <c r="Q14" s="57" t="s">
        <v>37</v>
      </c>
      <c r="R14" s="37" t="s">
        <v>34</v>
      </c>
      <c r="S14" s="88">
        <v>1.78</v>
      </c>
      <c r="T14" s="40"/>
      <c r="U14" s="40">
        <v>1</v>
      </c>
    </row>
    <row r="15" spans="1:21" s="10" customFormat="1" ht="25.5">
      <c r="A15" s="48">
        <v>3</v>
      </c>
      <c r="B15" s="48">
        <v>3</v>
      </c>
      <c r="C15" s="49">
        <v>15</v>
      </c>
      <c r="D15" s="37" t="s">
        <v>0</v>
      </c>
      <c r="E15" s="35">
        <v>0.38125</v>
      </c>
      <c r="F15" s="37" t="s">
        <v>5</v>
      </c>
      <c r="G15" s="34"/>
      <c r="H15" s="36" t="s">
        <v>55</v>
      </c>
      <c r="I15" s="36" t="s">
        <v>27</v>
      </c>
      <c r="J15" s="37">
        <v>65</v>
      </c>
      <c r="K15" s="37" t="s">
        <v>38</v>
      </c>
      <c r="L15" s="37" t="s">
        <v>39</v>
      </c>
      <c r="M15" s="37" t="s">
        <v>50</v>
      </c>
      <c r="N15" s="37" t="s">
        <v>30</v>
      </c>
      <c r="O15" s="34"/>
      <c r="P15" s="34" t="s">
        <v>31</v>
      </c>
      <c r="Q15" s="57" t="s">
        <v>40</v>
      </c>
      <c r="R15" s="37" t="s">
        <v>63</v>
      </c>
      <c r="S15" s="88">
        <v>28.8</v>
      </c>
      <c r="T15" s="40"/>
      <c r="U15" s="40">
        <v>1</v>
      </c>
    </row>
    <row r="16" spans="1:21" s="10" customFormat="1" ht="12.75">
      <c r="A16" s="48">
        <v>4</v>
      </c>
      <c r="B16" s="48">
        <v>4</v>
      </c>
      <c r="C16" s="49">
        <v>28</v>
      </c>
      <c r="D16" s="37" t="s">
        <v>0</v>
      </c>
      <c r="E16" s="35">
        <v>0.8048611111111111</v>
      </c>
      <c r="F16" s="37" t="s">
        <v>3</v>
      </c>
      <c r="G16" s="34"/>
      <c r="H16" s="36" t="s">
        <v>56</v>
      </c>
      <c r="I16" s="36" t="s">
        <v>41</v>
      </c>
      <c r="J16" s="37">
        <v>44</v>
      </c>
      <c r="K16" s="37" t="s">
        <v>28</v>
      </c>
      <c r="L16" s="37" t="s">
        <v>42</v>
      </c>
      <c r="M16" s="37" t="s">
        <v>50</v>
      </c>
      <c r="N16" s="37" t="s">
        <v>30</v>
      </c>
      <c r="O16" s="34"/>
      <c r="P16" s="55" t="s">
        <v>2</v>
      </c>
      <c r="Q16" s="57" t="s">
        <v>42</v>
      </c>
      <c r="R16" s="37" t="s">
        <v>43</v>
      </c>
      <c r="S16" s="88"/>
      <c r="T16" s="40"/>
      <c r="U16" s="40">
        <v>1</v>
      </c>
    </row>
    <row r="17" spans="1:21" s="10" customFormat="1" ht="25.5">
      <c r="A17" s="48">
        <v>5</v>
      </c>
      <c r="B17" s="48">
        <v>5</v>
      </c>
      <c r="C17" s="49">
        <v>31</v>
      </c>
      <c r="D17" s="37" t="s">
        <v>0</v>
      </c>
      <c r="E17" s="35">
        <v>0.3520833333333333</v>
      </c>
      <c r="F17" s="37" t="s">
        <v>1</v>
      </c>
      <c r="G17" s="34"/>
      <c r="H17" s="36" t="s">
        <v>44</v>
      </c>
      <c r="I17" s="36" t="s">
        <v>27</v>
      </c>
      <c r="J17" s="37">
        <v>25</v>
      </c>
      <c r="K17" s="37" t="s">
        <v>28</v>
      </c>
      <c r="L17" s="37" t="s">
        <v>45</v>
      </c>
      <c r="M17" s="37" t="s">
        <v>51</v>
      </c>
      <c r="N17" s="37" t="s">
        <v>30</v>
      </c>
      <c r="O17" s="34"/>
      <c r="P17" s="37" t="s">
        <v>46</v>
      </c>
      <c r="Q17" s="57" t="s">
        <v>47</v>
      </c>
      <c r="R17" s="37" t="s">
        <v>48</v>
      </c>
      <c r="S17" s="88">
        <v>5</v>
      </c>
      <c r="T17" s="40"/>
      <c r="U17" s="40">
        <v>1</v>
      </c>
    </row>
    <row r="18" spans="1:21" s="10" customFormat="1" ht="12.75">
      <c r="A18" s="48">
        <v>6</v>
      </c>
      <c r="B18" s="48">
        <v>6</v>
      </c>
      <c r="C18" s="49">
        <v>27</v>
      </c>
      <c r="D18" s="37" t="s">
        <v>4</v>
      </c>
      <c r="E18" s="35">
        <v>0.7152777777777778</v>
      </c>
      <c r="F18" s="37" t="s">
        <v>25</v>
      </c>
      <c r="G18" s="34"/>
      <c r="H18" s="36" t="s">
        <v>57</v>
      </c>
      <c r="I18" s="36" t="s">
        <v>58</v>
      </c>
      <c r="J18" s="37">
        <v>69</v>
      </c>
      <c r="K18" s="37" t="s">
        <v>28</v>
      </c>
      <c r="L18" s="37" t="s">
        <v>52</v>
      </c>
      <c r="M18" s="37" t="s">
        <v>50</v>
      </c>
      <c r="N18" s="37" t="s">
        <v>30</v>
      </c>
      <c r="O18" s="34"/>
      <c r="P18" s="37" t="s">
        <v>31</v>
      </c>
      <c r="Q18" s="57" t="s">
        <v>53</v>
      </c>
      <c r="R18" s="37" t="s">
        <v>54</v>
      </c>
      <c r="S18" s="88">
        <v>12.2</v>
      </c>
      <c r="T18" s="40">
        <v>1</v>
      </c>
      <c r="U18" s="40"/>
    </row>
    <row r="19" spans="1:21" s="10" customFormat="1" ht="12.75">
      <c r="A19" s="48">
        <v>7</v>
      </c>
      <c r="B19" s="48">
        <v>7</v>
      </c>
      <c r="C19" s="49">
        <v>12</v>
      </c>
      <c r="D19" s="37" t="s">
        <v>59</v>
      </c>
      <c r="E19" s="35">
        <v>0.8715277777777778</v>
      </c>
      <c r="F19" s="37" t="s">
        <v>5</v>
      </c>
      <c r="G19" s="34"/>
      <c r="H19" s="36" t="s">
        <v>60</v>
      </c>
      <c r="I19" s="36" t="s">
        <v>58</v>
      </c>
      <c r="J19" s="37">
        <v>60</v>
      </c>
      <c r="K19" s="37" t="s">
        <v>28</v>
      </c>
      <c r="L19" s="37" t="s">
        <v>61</v>
      </c>
      <c r="M19" s="37" t="s">
        <v>50</v>
      </c>
      <c r="N19" s="37" t="s">
        <v>30</v>
      </c>
      <c r="O19" s="34"/>
      <c r="P19" s="37" t="s">
        <v>31</v>
      </c>
      <c r="Q19" s="57" t="s">
        <v>36</v>
      </c>
      <c r="R19" s="37" t="s">
        <v>62</v>
      </c>
      <c r="S19" s="88">
        <v>41.3</v>
      </c>
      <c r="T19" s="40"/>
      <c r="U19" s="40">
        <v>1</v>
      </c>
    </row>
    <row r="20" spans="1:21" s="10" customFormat="1" ht="25.5">
      <c r="A20" s="48">
        <v>8</v>
      </c>
      <c r="B20" s="48">
        <v>8</v>
      </c>
      <c r="C20" s="49">
        <v>13</v>
      </c>
      <c r="D20" s="37" t="s">
        <v>59</v>
      </c>
      <c r="E20" s="35">
        <v>0.6041666666666666</v>
      </c>
      <c r="F20" s="37" t="s">
        <v>25</v>
      </c>
      <c r="G20" s="34"/>
      <c r="H20" s="36" t="s">
        <v>64</v>
      </c>
      <c r="I20" s="36" t="s">
        <v>27</v>
      </c>
      <c r="J20" s="37">
        <v>31</v>
      </c>
      <c r="K20" s="37" t="s">
        <v>28</v>
      </c>
      <c r="L20" s="37" t="s">
        <v>42</v>
      </c>
      <c r="M20" s="37" t="s">
        <v>50</v>
      </c>
      <c r="N20" s="37" t="s">
        <v>67</v>
      </c>
      <c r="O20" s="34"/>
      <c r="P20" s="37" t="s">
        <v>31</v>
      </c>
      <c r="Q20" s="57" t="s">
        <v>69</v>
      </c>
      <c r="R20" s="37" t="s">
        <v>71</v>
      </c>
      <c r="S20" s="88">
        <v>16.4</v>
      </c>
      <c r="T20" s="40"/>
      <c r="U20" s="40">
        <v>1</v>
      </c>
    </row>
    <row r="21" spans="1:21" s="10" customFormat="1" ht="12.75">
      <c r="A21" s="48">
        <v>9</v>
      </c>
      <c r="B21" s="48">
        <v>9</v>
      </c>
      <c r="C21" s="49">
        <v>19</v>
      </c>
      <c r="D21" s="37" t="s">
        <v>59</v>
      </c>
      <c r="E21" s="35">
        <v>0.2916666666666667</v>
      </c>
      <c r="F21" s="37" t="s">
        <v>5</v>
      </c>
      <c r="G21" s="34"/>
      <c r="H21" s="36" t="s">
        <v>65</v>
      </c>
      <c r="I21" s="36" t="s">
        <v>41</v>
      </c>
      <c r="J21" s="37">
        <v>20</v>
      </c>
      <c r="K21" s="37" t="s">
        <v>28</v>
      </c>
      <c r="L21" s="37" t="s">
        <v>42</v>
      </c>
      <c r="M21" s="37" t="s">
        <v>66</v>
      </c>
      <c r="N21" s="37" t="s">
        <v>68</v>
      </c>
      <c r="O21" s="34"/>
      <c r="P21" s="55" t="s">
        <v>2</v>
      </c>
      <c r="Q21" s="57" t="s">
        <v>42</v>
      </c>
      <c r="R21" s="37" t="s">
        <v>70</v>
      </c>
      <c r="S21" s="88"/>
      <c r="T21" s="40">
        <v>1</v>
      </c>
      <c r="U21" s="40"/>
    </row>
    <row r="22" spans="1:21" s="10" customFormat="1" ht="25.5">
      <c r="A22" s="48">
        <v>10</v>
      </c>
      <c r="B22" s="48">
        <v>10</v>
      </c>
      <c r="C22" s="49">
        <v>6</v>
      </c>
      <c r="D22" s="37" t="s">
        <v>72</v>
      </c>
      <c r="E22" s="35">
        <v>0.5208333333333334</v>
      </c>
      <c r="F22" s="37" t="s">
        <v>73</v>
      </c>
      <c r="G22" s="34"/>
      <c r="H22" s="36" t="s">
        <v>74</v>
      </c>
      <c r="I22" s="36" t="s">
        <v>27</v>
      </c>
      <c r="J22" s="37">
        <v>32</v>
      </c>
      <c r="K22" s="37" t="s">
        <v>28</v>
      </c>
      <c r="L22" s="37" t="s">
        <v>75</v>
      </c>
      <c r="M22" s="37" t="s">
        <v>50</v>
      </c>
      <c r="N22" s="87" t="s">
        <v>76</v>
      </c>
      <c r="O22" s="34"/>
      <c r="P22" s="37" t="s">
        <v>31</v>
      </c>
      <c r="Q22" s="57" t="s">
        <v>77</v>
      </c>
      <c r="R22" s="37" t="s">
        <v>78</v>
      </c>
      <c r="S22" s="88"/>
      <c r="T22" s="40"/>
      <c r="U22" s="40">
        <v>1</v>
      </c>
    </row>
    <row r="23" spans="1:21" s="10" customFormat="1" ht="25.5">
      <c r="A23" s="48">
        <v>11</v>
      </c>
      <c r="B23" s="48">
        <v>11</v>
      </c>
      <c r="C23" s="49">
        <v>7</v>
      </c>
      <c r="D23" s="37" t="s">
        <v>72</v>
      </c>
      <c r="E23" s="35"/>
      <c r="F23" s="37" t="s">
        <v>79</v>
      </c>
      <c r="G23" s="34"/>
      <c r="H23" s="36" t="s">
        <v>80</v>
      </c>
      <c r="I23" s="36" t="s">
        <v>27</v>
      </c>
      <c r="J23" s="37">
        <v>64</v>
      </c>
      <c r="K23" s="37" t="s">
        <v>28</v>
      </c>
      <c r="L23" s="37" t="s">
        <v>81</v>
      </c>
      <c r="M23" s="37" t="s">
        <v>50</v>
      </c>
      <c r="N23" s="87" t="s">
        <v>30</v>
      </c>
      <c r="O23" s="34"/>
      <c r="P23" s="37" t="s">
        <v>31</v>
      </c>
      <c r="Q23" s="57" t="s">
        <v>81</v>
      </c>
      <c r="R23" s="37" t="s">
        <v>82</v>
      </c>
      <c r="S23" s="88"/>
      <c r="T23" s="40"/>
      <c r="U23" s="40">
        <v>1</v>
      </c>
    </row>
    <row r="24" spans="1:21" s="10" customFormat="1" ht="25.5">
      <c r="A24" s="48">
        <v>12</v>
      </c>
      <c r="B24" s="48">
        <v>12</v>
      </c>
      <c r="C24" s="49">
        <v>18</v>
      </c>
      <c r="D24" s="37" t="s">
        <v>83</v>
      </c>
      <c r="E24" s="35">
        <v>0.46527777777777773</v>
      </c>
      <c r="F24" s="37" t="s">
        <v>1</v>
      </c>
      <c r="G24" s="34"/>
      <c r="H24" s="36" t="s">
        <v>85</v>
      </c>
      <c r="I24" s="36" t="s">
        <v>27</v>
      </c>
      <c r="J24" s="37">
        <v>26</v>
      </c>
      <c r="K24" s="37" t="s">
        <v>86</v>
      </c>
      <c r="L24" s="37" t="s">
        <v>87</v>
      </c>
      <c r="M24" s="37" t="s">
        <v>50</v>
      </c>
      <c r="N24" s="37" t="s">
        <v>30</v>
      </c>
      <c r="O24" s="34"/>
      <c r="P24" s="37" t="s">
        <v>88</v>
      </c>
      <c r="Q24" s="53"/>
      <c r="R24" s="37" t="s">
        <v>82</v>
      </c>
      <c r="S24" s="88"/>
      <c r="T24" s="40">
        <v>1</v>
      </c>
      <c r="U24" s="40"/>
    </row>
    <row r="25" spans="1:21" s="10" customFormat="1" ht="12.75">
      <c r="A25" s="48">
        <v>13</v>
      </c>
      <c r="B25" s="48">
        <v>13</v>
      </c>
      <c r="C25" s="49">
        <v>19</v>
      </c>
      <c r="D25" s="37" t="s">
        <v>72</v>
      </c>
      <c r="E25" s="35"/>
      <c r="F25" s="37" t="s">
        <v>84</v>
      </c>
      <c r="G25" s="34"/>
      <c r="H25" s="36" t="s">
        <v>89</v>
      </c>
      <c r="I25" s="36" t="s">
        <v>41</v>
      </c>
      <c r="J25" s="37">
        <v>54</v>
      </c>
      <c r="K25" s="37" t="s">
        <v>28</v>
      </c>
      <c r="L25" s="37" t="s">
        <v>42</v>
      </c>
      <c r="M25" s="37" t="s">
        <v>50</v>
      </c>
      <c r="N25" s="37" t="s">
        <v>30</v>
      </c>
      <c r="O25" s="34"/>
      <c r="P25" s="55" t="s">
        <v>90</v>
      </c>
      <c r="Q25" s="57" t="s">
        <v>42</v>
      </c>
      <c r="R25" s="37" t="s">
        <v>91</v>
      </c>
      <c r="S25" s="88"/>
      <c r="T25" s="40"/>
      <c r="U25" s="40">
        <v>1</v>
      </c>
    </row>
    <row r="26" spans="1:21" s="10" customFormat="1" ht="25.5">
      <c r="A26" s="48">
        <v>14</v>
      </c>
      <c r="B26" s="48">
        <v>14</v>
      </c>
      <c r="C26" s="49">
        <v>28</v>
      </c>
      <c r="D26" s="37" t="s">
        <v>72</v>
      </c>
      <c r="E26" s="35">
        <v>0.8541666666666666</v>
      </c>
      <c r="F26" s="37" t="s">
        <v>79</v>
      </c>
      <c r="G26" s="34"/>
      <c r="H26" s="36" t="s">
        <v>92</v>
      </c>
      <c r="I26" s="36" t="s">
        <v>27</v>
      </c>
      <c r="J26" s="37">
        <v>31</v>
      </c>
      <c r="K26" s="37" t="s">
        <v>28</v>
      </c>
      <c r="L26" s="37" t="s">
        <v>93</v>
      </c>
      <c r="M26" s="37" t="s">
        <v>50</v>
      </c>
      <c r="N26" s="37" t="s">
        <v>67</v>
      </c>
      <c r="O26" s="34"/>
      <c r="P26" s="37" t="s">
        <v>31</v>
      </c>
      <c r="Q26" s="57" t="s">
        <v>94</v>
      </c>
      <c r="R26" s="37" t="s">
        <v>95</v>
      </c>
      <c r="S26" s="88">
        <v>14.1</v>
      </c>
      <c r="T26" s="40"/>
      <c r="U26" s="40">
        <v>1</v>
      </c>
    </row>
    <row r="27" spans="1:21" s="10" customFormat="1" ht="25.5">
      <c r="A27" s="48">
        <v>15</v>
      </c>
      <c r="B27" s="48">
        <v>15</v>
      </c>
      <c r="C27" s="49">
        <v>9</v>
      </c>
      <c r="D27" s="37" t="s">
        <v>96</v>
      </c>
      <c r="E27" s="35">
        <v>0.9583333333333334</v>
      </c>
      <c r="F27" s="37" t="s">
        <v>1</v>
      </c>
      <c r="G27" s="37" t="s">
        <v>1</v>
      </c>
      <c r="H27" s="36" t="s">
        <v>111</v>
      </c>
      <c r="I27" s="36" t="s">
        <v>27</v>
      </c>
      <c r="J27" s="37">
        <v>49</v>
      </c>
      <c r="K27" s="37" t="s">
        <v>28</v>
      </c>
      <c r="L27" s="37" t="s">
        <v>97</v>
      </c>
      <c r="M27" s="37" t="s">
        <v>50</v>
      </c>
      <c r="N27" s="37" t="s">
        <v>30</v>
      </c>
      <c r="O27" s="34"/>
      <c r="P27" s="37" t="s">
        <v>31</v>
      </c>
      <c r="Q27" s="57" t="s">
        <v>98</v>
      </c>
      <c r="R27" s="37" t="s">
        <v>99</v>
      </c>
      <c r="S27" s="88">
        <v>8.45</v>
      </c>
      <c r="T27" s="40"/>
      <c r="U27" s="40">
        <v>1</v>
      </c>
    </row>
    <row r="28" spans="1:21" s="10" customFormat="1" ht="12.75">
      <c r="A28" s="48">
        <v>16</v>
      </c>
      <c r="B28" s="48">
        <v>16</v>
      </c>
      <c r="C28" s="49">
        <v>11</v>
      </c>
      <c r="D28" s="37" t="s">
        <v>96</v>
      </c>
      <c r="E28" s="35">
        <v>0.90625</v>
      </c>
      <c r="F28" s="37" t="s">
        <v>73</v>
      </c>
      <c r="G28" s="37" t="s">
        <v>73</v>
      </c>
      <c r="H28" s="36" t="s">
        <v>112</v>
      </c>
      <c r="I28" s="36" t="s">
        <v>41</v>
      </c>
      <c r="J28" s="37">
        <v>39</v>
      </c>
      <c r="K28" s="37" t="s">
        <v>38</v>
      </c>
      <c r="L28" s="37"/>
      <c r="M28" s="37" t="s">
        <v>100</v>
      </c>
      <c r="N28" s="37" t="s">
        <v>101</v>
      </c>
      <c r="O28" s="34"/>
      <c r="P28" s="55" t="s">
        <v>2</v>
      </c>
      <c r="Q28" s="57" t="s">
        <v>36</v>
      </c>
      <c r="R28" s="37" t="s">
        <v>102</v>
      </c>
      <c r="S28" s="88">
        <v>38.7</v>
      </c>
      <c r="T28" s="40"/>
      <c r="U28" s="40">
        <v>1</v>
      </c>
    </row>
    <row r="29" spans="1:21" s="10" customFormat="1" ht="12.75">
      <c r="A29" s="48">
        <v>17</v>
      </c>
      <c r="B29" s="48">
        <v>17</v>
      </c>
      <c r="C29" s="49">
        <v>16</v>
      </c>
      <c r="D29" s="37" t="s">
        <v>96</v>
      </c>
      <c r="E29" s="35">
        <v>0.2152777777777778</v>
      </c>
      <c r="F29" s="37" t="s">
        <v>1</v>
      </c>
      <c r="G29" s="37" t="s">
        <v>1</v>
      </c>
      <c r="H29" s="36" t="s">
        <v>113</v>
      </c>
      <c r="I29" s="36" t="s">
        <v>41</v>
      </c>
      <c r="J29" s="37">
        <v>34</v>
      </c>
      <c r="K29" s="37" t="s">
        <v>28</v>
      </c>
      <c r="L29" s="37" t="s">
        <v>103</v>
      </c>
      <c r="M29" s="37" t="s">
        <v>50</v>
      </c>
      <c r="N29" s="37" t="s">
        <v>30</v>
      </c>
      <c r="O29" s="34"/>
      <c r="P29" s="55" t="s">
        <v>2</v>
      </c>
      <c r="Q29" s="57" t="s">
        <v>104</v>
      </c>
      <c r="R29" s="37" t="s">
        <v>105</v>
      </c>
      <c r="S29" s="88">
        <v>1.4</v>
      </c>
      <c r="T29" s="40"/>
      <c r="U29" s="40">
        <v>1</v>
      </c>
    </row>
    <row r="30" spans="1:21" s="10" customFormat="1" ht="12.75">
      <c r="A30" s="48">
        <v>18</v>
      </c>
      <c r="B30" s="48">
        <v>18</v>
      </c>
      <c r="C30" s="49">
        <v>29</v>
      </c>
      <c r="D30" s="37" t="s">
        <v>96</v>
      </c>
      <c r="E30" s="35">
        <v>0.19444444444444445</v>
      </c>
      <c r="F30" s="37" t="s">
        <v>25</v>
      </c>
      <c r="G30" s="37" t="s">
        <v>25</v>
      </c>
      <c r="H30" s="36" t="s">
        <v>106</v>
      </c>
      <c r="I30" s="36" t="s">
        <v>107</v>
      </c>
      <c r="J30" s="37">
        <v>62</v>
      </c>
      <c r="K30" s="37" t="s">
        <v>28</v>
      </c>
      <c r="L30" s="37" t="s">
        <v>108</v>
      </c>
      <c r="M30" s="37" t="s">
        <v>50</v>
      </c>
      <c r="N30" s="37" t="s">
        <v>30</v>
      </c>
      <c r="O30" s="34"/>
      <c r="P30" s="37" t="s">
        <v>31</v>
      </c>
      <c r="Q30" s="57" t="s">
        <v>109</v>
      </c>
      <c r="R30" s="37" t="s">
        <v>110</v>
      </c>
      <c r="S30" s="88">
        <v>131.6</v>
      </c>
      <c r="T30" s="40"/>
      <c r="U30" s="40">
        <v>1</v>
      </c>
    </row>
    <row r="31" spans="1:21" s="10" customFormat="1" ht="12.75">
      <c r="A31" s="48"/>
      <c r="B31" s="48"/>
      <c r="C31" s="49"/>
      <c r="D31" s="37"/>
      <c r="E31" s="35"/>
      <c r="F31" s="37"/>
      <c r="G31" s="34"/>
      <c r="H31" s="36"/>
      <c r="I31" s="36"/>
      <c r="J31" s="37"/>
      <c r="K31" s="37"/>
      <c r="L31" s="37"/>
      <c r="M31" s="37"/>
      <c r="N31" s="37"/>
      <c r="O31" s="34"/>
      <c r="P31" s="37"/>
      <c r="Q31" s="57"/>
      <c r="R31" s="37"/>
      <c r="S31" s="88"/>
      <c r="T31" s="40"/>
      <c r="U31" s="40"/>
    </row>
    <row r="32" spans="1:21" s="10" customFormat="1" ht="12.75">
      <c r="A32" s="33"/>
      <c r="B32" s="48"/>
      <c r="C32" s="49"/>
      <c r="D32" s="37"/>
      <c r="E32" s="35"/>
      <c r="F32" s="37"/>
      <c r="G32" s="34"/>
      <c r="H32" s="36"/>
      <c r="I32" s="36"/>
      <c r="J32" s="37"/>
      <c r="K32" s="37"/>
      <c r="L32" s="37"/>
      <c r="M32" s="37"/>
      <c r="N32" s="37"/>
      <c r="O32" s="34"/>
      <c r="P32" s="37"/>
      <c r="Q32" s="57"/>
      <c r="R32" s="37"/>
      <c r="S32" s="88"/>
      <c r="T32" s="40"/>
      <c r="U32" s="40"/>
    </row>
    <row r="33" spans="1:21" s="10" customFormat="1" ht="12.75">
      <c r="A33" s="48"/>
      <c r="B33" s="48"/>
      <c r="C33" s="49"/>
      <c r="D33" s="37"/>
      <c r="E33" s="35"/>
      <c r="F33" s="37"/>
      <c r="G33" s="34"/>
      <c r="H33" s="36"/>
      <c r="I33" s="36"/>
      <c r="J33" s="37"/>
      <c r="K33" s="37"/>
      <c r="L33" s="37"/>
      <c r="M33" s="37"/>
      <c r="N33" s="37"/>
      <c r="O33" s="34"/>
      <c r="P33" s="37"/>
      <c r="Q33" s="57"/>
      <c r="R33" s="37"/>
      <c r="S33" s="88"/>
      <c r="T33" s="40"/>
      <c r="U33" s="40"/>
    </row>
    <row r="34" spans="1:21" s="10" customFormat="1" ht="12.75">
      <c r="A34" s="48"/>
      <c r="B34" s="48"/>
      <c r="C34" s="49"/>
      <c r="D34" s="37"/>
      <c r="E34" s="35"/>
      <c r="F34" s="37"/>
      <c r="G34" s="34"/>
      <c r="H34" s="36"/>
      <c r="I34" s="36"/>
      <c r="J34" s="37"/>
      <c r="K34" s="37"/>
      <c r="L34" s="37"/>
      <c r="M34" s="37"/>
      <c r="N34" s="37"/>
      <c r="O34" s="34"/>
      <c r="P34" s="37"/>
      <c r="Q34" s="57"/>
      <c r="R34" s="37"/>
      <c r="S34" s="88"/>
      <c r="T34" s="40"/>
      <c r="U34" s="40"/>
    </row>
    <row r="35" spans="1:21" s="10" customFormat="1" ht="12.75">
      <c r="A35" s="48"/>
      <c r="B35" s="48"/>
      <c r="C35" s="40"/>
      <c r="D35" s="34"/>
      <c r="E35" s="35"/>
      <c r="F35" s="34"/>
      <c r="G35" s="34"/>
      <c r="H35" s="34"/>
      <c r="I35" s="36"/>
      <c r="J35" s="34"/>
      <c r="K35" s="34"/>
      <c r="L35" s="34"/>
      <c r="M35" s="34"/>
      <c r="N35" s="34"/>
      <c r="O35" s="34"/>
      <c r="P35" s="34"/>
      <c r="Q35" s="34"/>
      <c r="R35" s="34"/>
      <c r="S35" s="88"/>
      <c r="T35" s="40"/>
      <c r="U35" s="40"/>
    </row>
    <row r="36" spans="1:21" s="10" customFormat="1" ht="12.75">
      <c r="A36" s="48"/>
      <c r="B36" s="48"/>
      <c r="C36" s="40"/>
      <c r="D36" s="34"/>
      <c r="E36" s="35"/>
      <c r="F36" s="34"/>
      <c r="G36" s="34"/>
      <c r="H36" s="36"/>
      <c r="I36" s="89"/>
      <c r="J36" s="34"/>
      <c r="K36" s="34"/>
      <c r="L36" s="34"/>
      <c r="M36" s="34"/>
      <c r="N36" s="34"/>
      <c r="O36" s="34"/>
      <c r="P36" s="33"/>
      <c r="Q36" s="34"/>
      <c r="R36" s="34"/>
      <c r="S36" s="88"/>
      <c r="T36" s="34"/>
      <c r="U36" s="40"/>
    </row>
    <row r="37" spans="1:21" s="10" customFormat="1" ht="12.75">
      <c r="A37" s="48"/>
      <c r="B37" s="48"/>
      <c r="C37" s="49"/>
      <c r="D37" s="37"/>
      <c r="E37" s="35"/>
      <c r="F37" s="37"/>
      <c r="G37" s="34"/>
      <c r="H37" s="36"/>
      <c r="I37" s="36"/>
      <c r="J37" s="72"/>
      <c r="K37" s="72"/>
      <c r="L37" s="72"/>
      <c r="M37" s="56"/>
      <c r="N37" s="56"/>
      <c r="O37" s="85"/>
      <c r="P37" s="90"/>
      <c r="Q37" s="86"/>
      <c r="R37" s="72"/>
      <c r="S37" s="91"/>
      <c r="T37" s="40"/>
      <c r="U37" s="40"/>
    </row>
    <row r="38" spans="1:21" s="10" customFormat="1" ht="12.75">
      <c r="A38" s="48"/>
      <c r="B38" s="48"/>
      <c r="C38" s="49"/>
      <c r="D38" s="37"/>
      <c r="E38" s="35"/>
      <c r="F38" s="37"/>
      <c r="G38" s="34"/>
      <c r="H38" s="36"/>
      <c r="I38" s="36"/>
      <c r="J38" s="37"/>
      <c r="K38" s="37"/>
      <c r="L38" s="37"/>
      <c r="M38" s="37"/>
      <c r="N38" s="37"/>
      <c r="O38" s="34"/>
      <c r="P38" s="34"/>
      <c r="Q38" s="53"/>
      <c r="R38" s="37"/>
      <c r="S38" s="88"/>
      <c r="T38" s="40"/>
      <c r="U38" s="40"/>
    </row>
    <row r="39" spans="1:21" s="59" customFormat="1" ht="12.75">
      <c r="A39" s="48"/>
      <c r="B39" s="48"/>
      <c r="C39" s="49"/>
      <c r="D39" s="37"/>
      <c r="E39" s="35"/>
      <c r="F39" s="37"/>
      <c r="G39" s="61"/>
      <c r="H39" s="64"/>
      <c r="I39" s="64"/>
      <c r="J39" s="37"/>
      <c r="K39" s="37"/>
      <c r="L39" s="37"/>
      <c r="M39" s="37"/>
      <c r="N39" s="37"/>
      <c r="O39" s="61"/>
      <c r="P39" s="65"/>
      <c r="Q39" s="53"/>
      <c r="R39" s="37"/>
      <c r="S39" s="88"/>
      <c r="T39" s="40"/>
      <c r="U39" s="63"/>
    </row>
    <row r="40" spans="1:21" s="10" customFormat="1" ht="12.75">
      <c r="A40" s="48"/>
      <c r="B40" s="48"/>
      <c r="C40" s="49"/>
      <c r="D40" s="37"/>
      <c r="E40" s="67"/>
      <c r="F40" s="37"/>
      <c r="G40" s="61"/>
      <c r="H40" s="64"/>
      <c r="I40" s="64"/>
      <c r="J40" s="37"/>
      <c r="K40" s="37"/>
      <c r="L40" s="37"/>
      <c r="M40" s="37"/>
      <c r="N40" s="37"/>
      <c r="O40" s="61"/>
      <c r="P40" s="65"/>
      <c r="Q40" s="53"/>
      <c r="R40" s="37"/>
      <c r="S40" s="88"/>
      <c r="T40" s="40"/>
      <c r="U40" s="63"/>
    </row>
    <row r="41" spans="1:21" s="10" customFormat="1" ht="12.75">
      <c r="A41" s="48"/>
      <c r="B41" s="48"/>
      <c r="C41" s="49"/>
      <c r="D41" s="37"/>
      <c r="E41" s="67"/>
      <c r="F41" s="37"/>
      <c r="G41" s="61"/>
      <c r="H41" s="64"/>
      <c r="I41" s="64"/>
      <c r="J41" s="37"/>
      <c r="K41" s="37"/>
      <c r="L41" s="37"/>
      <c r="M41" s="37"/>
      <c r="N41" s="37"/>
      <c r="O41" s="61"/>
      <c r="P41" s="65"/>
      <c r="Q41" s="53"/>
      <c r="R41" s="37"/>
      <c r="S41" s="39"/>
      <c r="T41" s="40"/>
      <c r="U41" s="63"/>
    </row>
    <row r="42" spans="1:21" s="10" customFormat="1" ht="12.75">
      <c r="A42" s="48"/>
      <c r="B42" s="48"/>
      <c r="C42" s="49"/>
      <c r="D42" s="37"/>
      <c r="E42" s="67"/>
      <c r="F42" s="37"/>
      <c r="G42" s="61"/>
      <c r="H42" s="36"/>
      <c r="I42" s="64"/>
      <c r="J42" s="37"/>
      <c r="K42" s="37"/>
      <c r="L42" s="37"/>
      <c r="M42" s="37"/>
      <c r="N42" s="37"/>
      <c r="O42" s="61"/>
      <c r="P42" s="60"/>
      <c r="Q42" s="53"/>
      <c r="R42" s="37"/>
      <c r="S42" s="39"/>
      <c r="T42" s="40"/>
      <c r="U42" s="63"/>
    </row>
    <row r="43" spans="1:21" s="10" customFormat="1" ht="12.75">
      <c r="A43" s="48"/>
      <c r="B43" s="48"/>
      <c r="C43" s="49"/>
      <c r="D43" s="37"/>
      <c r="E43" s="67"/>
      <c r="F43" s="37"/>
      <c r="G43" s="61"/>
      <c r="H43" s="62"/>
      <c r="I43" s="36"/>
      <c r="J43" s="37"/>
      <c r="K43" s="37"/>
      <c r="L43" s="87"/>
      <c r="M43" s="87"/>
      <c r="N43" s="37"/>
      <c r="O43" s="61"/>
      <c r="P43" s="65"/>
      <c r="Q43" s="53"/>
      <c r="R43" s="37"/>
      <c r="S43" s="88"/>
      <c r="T43" s="40"/>
      <c r="U43" s="34"/>
    </row>
    <row r="44" spans="1:21" s="10" customFormat="1" ht="12.75">
      <c r="A44" s="33"/>
      <c r="B44" s="48"/>
      <c r="C44" s="49"/>
      <c r="D44" s="37"/>
      <c r="E44" s="67"/>
      <c r="F44" s="37"/>
      <c r="G44" s="61"/>
      <c r="H44" s="62"/>
      <c r="I44" s="36"/>
      <c r="J44" s="37"/>
      <c r="K44" s="37"/>
      <c r="L44" s="87"/>
      <c r="M44" s="87"/>
      <c r="N44" s="37"/>
      <c r="O44" s="61"/>
      <c r="P44" s="65"/>
      <c r="Q44" s="53"/>
      <c r="R44" s="37"/>
      <c r="S44" s="88"/>
      <c r="T44" s="40"/>
      <c r="U44" s="65"/>
    </row>
    <row r="45" spans="1:21" s="10" customFormat="1" ht="12.75">
      <c r="A45" s="48"/>
      <c r="B45" s="48"/>
      <c r="C45" s="49"/>
      <c r="D45" s="37"/>
      <c r="E45" s="67"/>
      <c r="F45" s="37"/>
      <c r="G45" s="61"/>
      <c r="H45" s="62"/>
      <c r="I45" s="36"/>
      <c r="J45" s="37"/>
      <c r="K45" s="37"/>
      <c r="L45" s="37"/>
      <c r="M45" s="37"/>
      <c r="N45" s="37"/>
      <c r="O45" s="61"/>
      <c r="P45" s="65"/>
      <c r="Q45" s="53"/>
      <c r="R45" s="68"/>
      <c r="S45" s="88"/>
      <c r="T45" s="40"/>
      <c r="U45" s="65"/>
    </row>
    <row r="46" spans="1:21" s="10" customFormat="1" ht="12.75">
      <c r="A46" s="48"/>
      <c r="B46" s="48"/>
      <c r="C46" s="49"/>
      <c r="D46" s="37"/>
      <c r="E46" s="67"/>
      <c r="F46" s="37"/>
      <c r="G46" s="61"/>
      <c r="H46" s="62"/>
      <c r="I46" s="36"/>
      <c r="J46" s="37"/>
      <c r="K46" s="37"/>
      <c r="L46" s="37"/>
      <c r="M46" s="37"/>
      <c r="N46" s="37"/>
      <c r="O46" s="61"/>
      <c r="P46" s="65"/>
      <c r="Q46" s="53"/>
      <c r="R46" s="37"/>
      <c r="S46" s="88"/>
      <c r="T46" s="40"/>
      <c r="U46" s="65"/>
    </row>
    <row r="47" spans="1:21" s="10" customFormat="1" ht="12.75">
      <c r="A47" s="48"/>
      <c r="B47" s="48"/>
      <c r="C47" s="49"/>
      <c r="D47" s="37"/>
      <c r="E47" s="67"/>
      <c r="F47" s="37"/>
      <c r="G47" s="61"/>
      <c r="H47" s="64"/>
      <c r="I47" s="64"/>
      <c r="J47" s="37"/>
      <c r="K47" s="37"/>
      <c r="L47" s="38"/>
      <c r="M47" s="38"/>
      <c r="N47" s="37"/>
      <c r="O47" s="61"/>
      <c r="P47" s="60"/>
      <c r="Q47" s="53"/>
      <c r="R47" s="68"/>
      <c r="S47" s="68"/>
      <c r="T47" s="40"/>
      <c r="U47" s="63"/>
    </row>
    <row r="48" spans="1:21" s="10" customFormat="1" ht="12.75">
      <c r="A48" s="48"/>
      <c r="B48" s="48"/>
      <c r="C48" s="49"/>
      <c r="D48" s="37"/>
      <c r="E48" s="35"/>
      <c r="F48" s="37"/>
      <c r="G48" s="61"/>
      <c r="H48" s="64"/>
      <c r="I48" s="36"/>
      <c r="J48" s="70"/>
      <c r="K48" s="71"/>
      <c r="L48" s="38"/>
      <c r="M48" s="38"/>
      <c r="N48" s="37"/>
      <c r="O48" s="61"/>
      <c r="P48" s="65"/>
      <c r="Q48" s="53"/>
      <c r="R48" s="66"/>
      <c r="S48" s="92"/>
      <c r="T48" s="40"/>
      <c r="U48" s="40"/>
    </row>
    <row r="49" spans="1:21" s="10" customFormat="1" ht="12.75">
      <c r="A49" s="48"/>
      <c r="B49" s="48"/>
      <c r="C49" s="40"/>
      <c r="D49" s="34"/>
      <c r="E49" s="73"/>
      <c r="F49" s="34"/>
      <c r="G49" s="61"/>
      <c r="H49" s="69"/>
      <c r="I49" s="36"/>
      <c r="J49" s="34"/>
      <c r="K49" s="34"/>
      <c r="L49" s="34"/>
      <c r="M49" s="34"/>
      <c r="N49" s="34"/>
      <c r="O49" s="61"/>
      <c r="P49" s="65"/>
      <c r="Q49" s="34"/>
      <c r="R49" s="34"/>
      <c r="S49" s="88"/>
      <c r="T49" s="40"/>
      <c r="U49" s="40"/>
    </row>
    <row r="50" spans="1:21" s="16" customFormat="1" ht="12.75">
      <c r="A50" s="48"/>
      <c r="B50" s="48"/>
      <c r="C50" s="50"/>
      <c r="D50" s="50"/>
      <c r="E50" s="74"/>
      <c r="F50" s="50"/>
      <c r="G50" s="50"/>
      <c r="H50" s="93"/>
      <c r="I50" s="93"/>
      <c r="J50" s="50"/>
      <c r="K50" s="50"/>
      <c r="L50" s="50"/>
      <c r="M50" s="50"/>
      <c r="N50" s="50"/>
      <c r="O50" s="50"/>
      <c r="P50" s="48"/>
      <c r="Q50" s="50"/>
      <c r="R50" s="50"/>
      <c r="S50" s="50"/>
      <c r="T50" s="50"/>
      <c r="U50" s="50"/>
    </row>
    <row r="51" spans="1:21" ht="12.75">
      <c r="A51" s="76"/>
      <c r="B51" s="75"/>
      <c r="C51" s="52"/>
      <c r="D51" s="51"/>
      <c r="E51" s="77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76"/>
      <c r="Q51" s="51"/>
      <c r="R51" s="51"/>
      <c r="S51" s="51"/>
      <c r="T51" s="51"/>
      <c r="U51" s="52"/>
    </row>
    <row r="52" spans="1:21" ht="12.75">
      <c r="A52" s="33"/>
      <c r="B52" s="48"/>
      <c r="C52" s="50"/>
      <c r="D52" s="38"/>
      <c r="E52" s="78"/>
      <c r="F52" s="38"/>
      <c r="G52" s="38"/>
      <c r="H52" s="79"/>
      <c r="I52" s="38"/>
      <c r="J52" s="38"/>
      <c r="K52" s="38"/>
      <c r="L52" s="38"/>
      <c r="M52" s="38"/>
      <c r="N52" s="38"/>
      <c r="O52" s="38"/>
      <c r="P52" s="34"/>
      <c r="Q52" s="38"/>
      <c r="R52" s="38"/>
      <c r="S52" s="38"/>
      <c r="T52" s="38"/>
      <c r="U52" s="50"/>
    </row>
    <row r="53" spans="1:21" ht="12.75">
      <c r="A53" s="33"/>
      <c r="B53" s="33"/>
      <c r="C53" s="50"/>
      <c r="D53" s="38"/>
      <c r="E53" s="7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5" s="38" customFormat="1" ht="12.75">
      <c r="A54" s="53"/>
      <c r="B54" s="48"/>
      <c r="C54" s="50"/>
      <c r="E54" s="78"/>
    </row>
    <row r="55" spans="1:21" ht="13.5" thickBot="1">
      <c r="A55" s="80"/>
      <c r="B55" s="81"/>
      <c r="C55" s="82"/>
      <c r="D55" s="83"/>
      <c r="E55" s="84"/>
      <c r="F55" s="83"/>
      <c r="G55" s="46"/>
      <c r="H55" s="83"/>
      <c r="I55" s="83"/>
      <c r="J55" s="83"/>
      <c r="K55" s="83"/>
      <c r="L55" s="83"/>
      <c r="M55" s="83"/>
      <c r="N55" s="83"/>
      <c r="O55" s="46"/>
      <c r="P55" s="83"/>
      <c r="Q55" s="46"/>
      <c r="R55" s="94"/>
      <c r="S55" s="95"/>
      <c r="T55" s="46"/>
      <c r="U55" s="46"/>
    </row>
    <row r="56" spans="1:21" ht="12.75">
      <c r="A56" s="3"/>
      <c r="B56" s="3"/>
      <c r="C56" s="9"/>
      <c r="D56" s="9"/>
      <c r="E56" s="17"/>
      <c r="F56" s="9"/>
      <c r="G56" s="54"/>
      <c r="H56" s="9"/>
      <c r="I56" s="9"/>
      <c r="J56" s="9"/>
      <c r="K56" s="9"/>
      <c r="L56" s="10"/>
      <c r="M56" s="10"/>
      <c r="N56" s="9"/>
      <c r="O56" s="9"/>
      <c r="P56" s="9"/>
      <c r="Q56" s="3"/>
      <c r="R56" s="9"/>
      <c r="S56" s="9"/>
      <c r="T56" s="9"/>
      <c r="U56" s="9"/>
    </row>
    <row r="57" spans="1:21" ht="12.75">
      <c r="A57" s="3"/>
      <c r="B57" s="3"/>
      <c r="C57" s="9"/>
      <c r="D57" s="9"/>
      <c r="E57" s="17"/>
      <c r="F57" s="10"/>
      <c r="G57" s="9"/>
      <c r="H57" s="9"/>
      <c r="I57" s="9"/>
      <c r="J57" s="9"/>
      <c r="K57" s="9"/>
      <c r="L57" s="9"/>
      <c r="M57" s="9"/>
      <c r="N57" s="10"/>
      <c r="O57" s="9"/>
      <c r="P57" s="9"/>
      <c r="Q57" s="3"/>
      <c r="R57" s="9"/>
      <c r="S57" s="9"/>
      <c r="T57" s="9"/>
      <c r="U57" s="9"/>
    </row>
    <row r="58" spans="1:21" ht="12.75">
      <c r="A58" s="3"/>
      <c r="B58" s="3"/>
      <c r="C58" s="9"/>
      <c r="D58" s="9"/>
      <c r="E58" s="17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  <c r="Q58" s="3"/>
      <c r="R58" s="9"/>
      <c r="S58" s="9"/>
      <c r="T58" s="9"/>
      <c r="U58" s="9"/>
    </row>
    <row r="59" spans="1:21" ht="12.75">
      <c r="A59" s="3"/>
      <c r="B59" s="3"/>
      <c r="C59" s="9"/>
      <c r="D59" s="9"/>
      <c r="E59" s="17"/>
      <c r="F59" s="9"/>
      <c r="G59" s="9"/>
      <c r="H59" s="9"/>
      <c r="I59" s="9"/>
      <c r="J59" s="9"/>
      <c r="K59" s="9"/>
      <c r="L59" s="9"/>
      <c r="M59" s="9"/>
      <c r="N59" s="10"/>
      <c r="O59" s="9"/>
      <c r="P59" s="9"/>
      <c r="Q59" s="3"/>
      <c r="R59" s="9"/>
      <c r="S59" s="9"/>
      <c r="T59" s="9"/>
      <c r="U59" s="9"/>
    </row>
    <row r="60" spans="1:21" ht="12.75">
      <c r="A60" s="3"/>
      <c r="B60" s="3"/>
      <c r="C60" s="9"/>
      <c r="D60" s="9"/>
      <c r="E60" s="17"/>
      <c r="F60" s="9"/>
      <c r="G60" s="9"/>
      <c r="H60" s="9"/>
      <c r="I60" s="9"/>
      <c r="J60" s="9"/>
      <c r="K60" s="9"/>
      <c r="L60" s="9"/>
      <c r="M60" s="9"/>
      <c r="N60" s="10"/>
      <c r="O60" s="9"/>
      <c r="P60" s="9"/>
      <c r="Q60" s="3"/>
      <c r="R60" s="9"/>
      <c r="S60" s="9"/>
      <c r="T60" s="9"/>
      <c r="U60" s="9"/>
    </row>
    <row r="61" spans="1:21" ht="12.75">
      <c r="A61" s="3"/>
      <c r="B61" s="3"/>
      <c r="C61" s="3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9"/>
      <c r="R61" s="9"/>
      <c r="S61" s="9"/>
      <c r="T61" s="9"/>
      <c r="U61" s="9"/>
    </row>
    <row r="62" spans="1:21" s="13" customFormat="1" ht="12.75">
      <c r="A62" s="3"/>
      <c r="B62" s="3"/>
      <c r="C62" s="10"/>
      <c r="D62" s="10"/>
      <c r="E62" s="11"/>
      <c r="F62" s="9"/>
      <c r="G62" s="10"/>
      <c r="H62" s="14"/>
      <c r="I62" s="14"/>
      <c r="J62" s="10"/>
      <c r="K62" s="9"/>
      <c r="L62" s="10"/>
      <c r="M62" s="10"/>
      <c r="N62" s="10"/>
      <c r="O62" s="10"/>
      <c r="P62" s="10"/>
      <c r="Q62" s="18"/>
      <c r="R62" s="10"/>
      <c r="S62" s="15"/>
      <c r="T62" s="16"/>
      <c r="U62" s="20"/>
    </row>
    <row r="63" spans="1:16" ht="12.75">
      <c r="A63" s="5"/>
      <c r="B63" s="5"/>
      <c r="C63" s="5"/>
      <c r="D63" s="3"/>
      <c r="E63" s="22"/>
      <c r="F63" s="3"/>
      <c r="G63" s="5"/>
      <c r="H63" s="5"/>
      <c r="I63" s="5"/>
      <c r="J63" s="5"/>
      <c r="K63" s="3"/>
      <c r="L63" s="5"/>
      <c r="M63" s="5"/>
      <c r="N63" s="5"/>
      <c r="O63" s="5"/>
      <c r="P63" s="5"/>
    </row>
    <row r="64" spans="1:17" ht="12.75">
      <c r="A64" s="5"/>
      <c r="B64" s="5"/>
      <c r="D64" s="10"/>
      <c r="E64" s="23"/>
      <c r="F64" s="9"/>
      <c r="Q64" s="5"/>
    </row>
    <row r="65" spans="1:16" ht="12.75">
      <c r="A65" s="5"/>
      <c r="B65" s="5"/>
      <c r="C65" s="5"/>
      <c r="D65" s="5"/>
      <c r="E65" s="22"/>
      <c r="F65" s="3"/>
      <c r="G65" s="5"/>
      <c r="H65" s="5"/>
      <c r="I65" s="5"/>
      <c r="J65" s="5"/>
      <c r="K65" s="3"/>
      <c r="L65" s="5"/>
      <c r="M65" s="5"/>
      <c r="N65" s="5"/>
      <c r="O65" s="5"/>
      <c r="P65" s="5"/>
    </row>
    <row r="66" spans="5:6" s="5" customFormat="1" ht="12.75">
      <c r="E66" s="22"/>
      <c r="F66" s="3"/>
    </row>
    <row r="67" spans="5:6" s="5" customFormat="1" ht="12.75">
      <c r="E67" s="22"/>
      <c r="F67" s="3"/>
    </row>
    <row r="68" spans="3:18" s="5" customFormat="1" ht="12.75">
      <c r="C68" s="13"/>
      <c r="D68" s="13"/>
      <c r="E68" s="24"/>
      <c r="F68" s="12"/>
      <c r="H68" s="13"/>
      <c r="I68" s="13"/>
      <c r="J68" s="13"/>
      <c r="K68" s="13"/>
      <c r="L68" s="13"/>
      <c r="M68" s="13"/>
      <c r="N68" s="13"/>
      <c r="R68" s="13"/>
    </row>
    <row r="69" spans="5:18" s="5" customFormat="1" ht="12.75">
      <c r="E69" s="22"/>
      <c r="F69" s="19"/>
      <c r="R69" s="13"/>
    </row>
    <row r="70" spans="3:19" s="5" customFormat="1" ht="12.75">
      <c r="C70" s="13"/>
      <c r="D70" s="13"/>
      <c r="E70" s="24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21" s="5" customFormat="1" ht="12.75">
      <c r="C71" s="13"/>
      <c r="D71" s="13"/>
      <c r="E71" s="24"/>
      <c r="F71" s="12"/>
      <c r="G71" s="13"/>
      <c r="H71" s="13"/>
      <c r="I71" s="13"/>
      <c r="J71" s="13"/>
      <c r="K71" s="13"/>
      <c r="L71" s="13"/>
      <c r="M71" s="13"/>
      <c r="N71" s="13"/>
      <c r="R71" s="13"/>
      <c r="U71" s="13"/>
    </row>
    <row r="72" spans="3:19" s="5" customFormat="1" ht="12.75">
      <c r="C72" s="13"/>
      <c r="D72" s="13"/>
      <c r="E72" s="24"/>
      <c r="F72" s="13"/>
      <c r="H72" s="13"/>
      <c r="I72" s="13"/>
      <c r="J72" s="13"/>
      <c r="K72" s="13"/>
      <c r="R72" s="13"/>
      <c r="S72" s="13"/>
    </row>
    <row r="73" spans="1:18" ht="12.75">
      <c r="A73" s="5"/>
      <c r="B73" s="5"/>
      <c r="C73" s="13"/>
      <c r="D73" s="13"/>
      <c r="E73" s="23"/>
      <c r="F73" s="13"/>
      <c r="G73" s="5"/>
      <c r="H73" s="13"/>
      <c r="I73" s="13"/>
      <c r="J73" s="13"/>
      <c r="K73" s="13"/>
      <c r="L73" s="13"/>
      <c r="M73" s="13"/>
      <c r="N73" s="13"/>
      <c r="O73" s="5"/>
      <c r="P73" s="5"/>
      <c r="Q73" s="5"/>
      <c r="R73" s="13"/>
    </row>
    <row r="74" spans="1:18" ht="12.75">
      <c r="A74" s="5"/>
      <c r="B74" s="5"/>
      <c r="C74" s="13"/>
      <c r="D74" s="13"/>
      <c r="E74" s="23"/>
      <c r="F74" s="13"/>
      <c r="G74" s="5"/>
      <c r="H74" s="13"/>
      <c r="I74" s="13"/>
      <c r="J74" s="13"/>
      <c r="K74" s="13"/>
      <c r="L74" s="13"/>
      <c r="M74" s="13"/>
      <c r="N74" s="13"/>
      <c r="O74" s="5"/>
      <c r="P74" s="5"/>
      <c r="Q74" s="5"/>
      <c r="R74" s="13"/>
    </row>
    <row r="75" spans="1:18" ht="12.75">
      <c r="A75" s="5"/>
      <c r="B75" s="5"/>
      <c r="C75" s="13"/>
      <c r="D75" s="13"/>
      <c r="E75" s="23"/>
      <c r="F75" s="13"/>
      <c r="G75" s="5"/>
      <c r="H75" s="13"/>
      <c r="I75" s="13"/>
      <c r="J75" s="13"/>
      <c r="K75" s="13"/>
      <c r="L75" s="13"/>
      <c r="M75" s="13"/>
      <c r="N75" s="13"/>
      <c r="O75" s="5"/>
      <c r="P75" s="5"/>
      <c r="Q75" s="5"/>
      <c r="R75" s="13"/>
    </row>
    <row r="76" spans="1:18" ht="12.75">
      <c r="A76" s="5"/>
      <c r="B76" s="5"/>
      <c r="C76" s="13"/>
      <c r="D76" s="13"/>
      <c r="E76" s="23"/>
      <c r="F76" s="13"/>
      <c r="G76" s="5"/>
      <c r="H76" s="13"/>
      <c r="I76" s="13"/>
      <c r="J76" s="13"/>
      <c r="K76" s="13"/>
      <c r="L76" s="13"/>
      <c r="M76" s="13"/>
      <c r="N76" s="13"/>
      <c r="O76" s="5"/>
      <c r="P76" s="5"/>
      <c r="Q76" s="5"/>
      <c r="R76" s="13"/>
    </row>
    <row r="77" spans="1:18" ht="12.75">
      <c r="A77" s="5"/>
      <c r="B77" s="5"/>
      <c r="C77" s="13"/>
      <c r="D77" s="13"/>
      <c r="E77" s="23"/>
      <c r="F77" s="25"/>
      <c r="G77" s="5" t="e">
        <f>SUM(#REF!)</f>
        <v>#REF!</v>
      </c>
      <c r="H77" s="14"/>
      <c r="I77" s="14"/>
      <c r="J77" s="13"/>
      <c r="K77" s="13"/>
      <c r="N77" s="13"/>
      <c r="O77" s="5"/>
      <c r="P77" s="5"/>
      <c r="Q77" s="5"/>
      <c r="R77" s="13"/>
    </row>
    <row r="78" spans="1:18" ht="12.75">
      <c r="A78" s="5"/>
      <c r="B78" s="5"/>
      <c r="C78" s="13"/>
      <c r="D78" s="13"/>
      <c r="E78" s="23"/>
      <c r="F78" s="25"/>
      <c r="G78" s="5"/>
      <c r="H78" s="14"/>
      <c r="I78" s="14"/>
      <c r="J78" s="12"/>
      <c r="K78" s="13"/>
      <c r="N78" s="13"/>
      <c r="O78" s="5"/>
      <c r="P78" s="5"/>
      <c r="Q78" s="5"/>
      <c r="R78" s="13"/>
    </row>
    <row r="79" spans="1:18" ht="12.75">
      <c r="A79" s="5"/>
      <c r="B79" s="5"/>
      <c r="C79" s="5"/>
      <c r="D79" s="5"/>
      <c r="E79" s="22"/>
      <c r="F79" s="26"/>
      <c r="G79" s="5"/>
      <c r="H79" s="27"/>
      <c r="I79" s="27"/>
      <c r="J79" s="19"/>
      <c r="K79" s="5"/>
      <c r="L79" s="5"/>
      <c r="M79" s="5"/>
      <c r="N79" s="5"/>
      <c r="O79" s="5"/>
      <c r="P79" s="5"/>
      <c r="Q79" s="5"/>
      <c r="R79" s="13"/>
    </row>
    <row r="80" spans="1:18" ht="12.75">
      <c r="A80" s="5"/>
      <c r="B80" s="5"/>
      <c r="C80" s="13"/>
      <c r="D80" s="13"/>
      <c r="E80" s="23"/>
      <c r="H80" s="14"/>
      <c r="I80" s="14"/>
      <c r="J80" s="12"/>
      <c r="K80" s="13"/>
      <c r="L80" s="12"/>
      <c r="M80" s="12"/>
      <c r="N80" s="13"/>
      <c r="Q80" s="5"/>
      <c r="R80" s="13"/>
    </row>
    <row r="81" spans="1:18" ht="12.75">
      <c r="A81" s="5"/>
      <c r="B81" s="5"/>
      <c r="C81" s="12"/>
      <c r="D81" s="12"/>
      <c r="E81" s="28"/>
      <c r="H81" s="14"/>
      <c r="I81" s="14"/>
      <c r="J81" s="12"/>
      <c r="K81" s="13"/>
      <c r="L81" s="12"/>
      <c r="M81" s="12"/>
      <c r="Q81" s="5"/>
      <c r="R81" s="13"/>
    </row>
    <row r="82" spans="1:18" ht="12.75">
      <c r="A82" s="5"/>
      <c r="B82" s="5"/>
      <c r="C82" s="12"/>
      <c r="D82" s="12"/>
      <c r="H82" s="14"/>
      <c r="I82" s="14"/>
      <c r="J82" s="12"/>
      <c r="K82" s="13"/>
      <c r="L82" s="12"/>
      <c r="M82" s="12"/>
      <c r="N82" s="12"/>
      <c r="Q82" s="5"/>
      <c r="R82" s="13"/>
    </row>
    <row r="83" spans="1:18" ht="12.75">
      <c r="A83" s="5"/>
      <c r="B83" s="5"/>
      <c r="C83" s="12"/>
      <c r="D83" s="12"/>
      <c r="E83" s="23"/>
      <c r="H83" s="14"/>
      <c r="I83" s="14"/>
      <c r="J83" s="12"/>
      <c r="K83" s="13"/>
      <c r="L83" s="12"/>
      <c r="M83" s="12"/>
      <c r="N83" s="12"/>
      <c r="Q83" s="5"/>
      <c r="R83" s="13"/>
    </row>
    <row r="84" spans="1:18" ht="12.75">
      <c r="A84" s="5"/>
      <c r="B84" s="5"/>
      <c r="C84" s="12"/>
      <c r="D84" s="12"/>
      <c r="E84" s="23"/>
      <c r="H84" s="14"/>
      <c r="I84" s="14"/>
      <c r="J84" s="12"/>
      <c r="K84" s="13"/>
      <c r="L84" s="12"/>
      <c r="M84" s="12"/>
      <c r="N84" s="12"/>
      <c r="Q84" s="5"/>
      <c r="R84" s="13"/>
    </row>
    <row r="85" spans="1:52" ht="12.75">
      <c r="A85" s="5"/>
      <c r="B85" s="5"/>
      <c r="C85" s="19"/>
      <c r="D85" s="19"/>
      <c r="E85" s="22"/>
      <c r="F85" s="5"/>
      <c r="G85" s="5"/>
      <c r="H85" s="29"/>
      <c r="I85" s="29"/>
      <c r="J85" s="19"/>
      <c r="K85" s="5"/>
      <c r="L85" s="19"/>
      <c r="M85" s="19"/>
      <c r="N85" s="19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18" ht="12.75">
      <c r="A86" s="5"/>
      <c r="B86" s="5"/>
      <c r="C86" s="12"/>
      <c r="D86" s="12"/>
      <c r="E86" s="23"/>
      <c r="H86" s="14"/>
      <c r="I86" s="14"/>
      <c r="J86" s="12"/>
      <c r="K86" s="13"/>
      <c r="L86" s="12"/>
      <c r="M86" s="12"/>
      <c r="N86" s="12"/>
      <c r="Q86" s="5"/>
      <c r="R86" s="13"/>
    </row>
    <row r="87" spans="1:18" ht="12.75">
      <c r="A87" s="5"/>
      <c r="B87" s="5"/>
      <c r="C87" s="12"/>
      <c r="D87" s="12"/>
      <c r="E87" s="23"/>
      <c r="H87" s="14"/>
      <c r="I87" s="14"/>
      <c r="J87" s="12"/>
      <c r="K87" s="13"/>
      <c r="L87" s="12"/>
      <c r="M87" s="12"/>
      <c r="N87" s="12"/>
      <c r="Q87" s="5"/>
      <c r="R87" s="13"/>
    </row>
    <row r="88" spans="1:18" ht="12.75">
      <c r="A88" s="5"/>
      <c r="B88" s="5"/>
      <c r="C88" s="12"/>
      <c r="D88" s="12"/>
      <c r="E88" s="23"/>
      <c r="H88" s="14"/>
      <c r="I88" s="14"/>
      <c r="J88" s="12"/>
      <c r="K88" s="13"/>
      <c r="L88" s="12"/>
      <c r="M88" s="12"/>
      <c r="N88" s="12"/>
      <c r="Q88" s="5"/>
      <c r="R88" s="13"/>
    </row>
    <row r="89" spans="1:18" ht="12.75">
      <c r="A89" s="5"/>
      <c r="B89" s="5"/>
      <c r="C89" s="12"/>
      <c r="D89" s="12"/>
      <c r="E89" s="23"/>
      <c r="H89" s="14"/>
      <c r="I89" s="14"/>
      <c r="J89" s="12"/>
      <c r="K89" s="13"/>
      <c r="L89" s="12"/>
      <c r="M89" s="12"/>
      <c r="N89" s="12"/>
      <c r="Q89" s="5"/>
      <c r="R89" s="13"/>
    </row>
    <row r="90" spans="1:18" ht="12.75">
      <c r="A90" s="5"/>
      <c r="B90" s="5"/>
      <c r="C90" s="12"/>
      <c r="D90" s="12"/>
      <c r="E90" s="23"/>
      <c r="H90" s="14"/>
      <c r="I90" s="14"/>
      <c r="J90" s="12"/>
      <c r="K90" s="13"/>
      <c r="L90" s="12"/>
      <c r="M90" s="12"/>
      <c r="N90" s="12"/>
      <c r="Q90" s="5"/>
      <c r="R90" s="13"/>
    </row>
    <row r="91" spans="1:18" ht="12.75">
      <c r="A91" s="5"/>
      <c r="B91" s="5"/>
      <c r="C91" s="12"/>
      <c r="D91" s="12"/>
      <c r="E91" s="23"/>
      <c r="H91" s="14"/>
      <c r="I91" s="14"/>
      <c r="J91" s="12"/>
      <c r="K91" s="13"/>
      <c r="L91" s="12"/>
      <c r="M91" s="12"/>
      <c r="N91" s="12"/>
      <c r="Q91" s="5"/>
      <c r="R91" s="13"/>
    </row>
    <row r="92" spans="1:18" ht="12.75">
      <c r="A92" s="5"/>
      <c r="B92" s="5"/>
      <c r="C92" s="12"/>
      <c r="D92" s="12"/>
      <c r="E92" s="23"/>
      <c r="H92" s="14"/>
      <c r="I92" s="14"/>
      <c r="J92" s="12"/>
      <c r="K92" s="13"/>
      <c r="L92" s="12"/>
      <c r="M92" s="12"/>
      <c r="N92" s="12"/>
      <c r="Q92" s="5"/>
      <c r="R92" s="13"/>
    </row>
    <row r="93" spans="1:18" ht="12.75">
      <c r="A93" s="5"/>
      <c r="B93" s="5"/>
      <c r="C93" s="12"/>
      <c r="D93" s="12"/>
      <c r="E93" s="23"/>
      <c r="H93" s="14"/>
      <c r="I93" s="14"/>
      <c r="J93" s="12"/>
      <c r="K93" s="13"/>
      <c r="L93" s="12"/>
      <c r="M93" s="12"/>
      <c r="N93" s="12"/>
      <c r="Q93" s="5"/>
      <c r="R93" s="13"/>
    </row>
    <row r="94" spans="1:18" ht="12.75">
      <c r="A94" s="5"/>
      <c r="B94" s="5"/>
      <c r="C94" s="12"/>
      <c r="D94" s="12"/>
      <c r="E94" s="23"/>
      <c r="H94" s="14"/>
      <c r="I94" s="14"/>
      <c r="J94" s="12"/>
      <c r="K94" s="13"/>
      <c r="L94" s="12"/>
      <c r="M94" s="12"/>
      <c r="N94" s="12"/>
      <c r="Q94" s="5"/>
      <c r="R94" s="13"/>
    </row>
    <row r="95" spans="1:18" ht="12.75">
      <c r="A95" s="5"/>
      <c r="B95" s="5"/>
      <c r="C95" s="30"/>
      <c r="D95" s="12"/>
      <c r="E95" s="23"/>
      <c r="H95" s="14"/>
      <c r="I95" s="14"/>
      <c r="J95" s="12"/>
      <c r="K95" s="13"/>
      <c r="L95" s="12"/>
      <c r="M95" s="12"/>
      <c r="N95" s="12"/>
      <c r="Q95" s="5"/>
      <c r="R95" s="13"/>
    </row>
    <row r="96" spans="1:18" ht="12.75">
      <c r="A96" s="5"/>
      <c r="B96" s="5"/>
      <c r="C96" s="30"/>
      <c r="D96" s="12"/>
      <c r="E96" s="23"/>
      <c r="H96" s="14"/>
      <c r="I96" s="14"/>
      <c r="J96" s="12"/>
      <c r="K96" s="13"/>
      <c r="L96" s="12"/>
      <c r="M96" s="12"/>
      <c r="N96" s="12"/>
      <c r="Q96" s="5"/>
      <c r="R96" s="13"/>
    </row>
    <row r="97" spans="1:18" ht="12.75">
      <c r="A97" s="5"/>
      <c r="B97" s="5"/>
      <c r="C97" s="30"/>
      <c r="D97" s="12"/>
      <c r="E97" s="23"/>
      <c r="H97" s="14"/>
      <c r="I97" s="14"/>
      <c r="J97" s="12"/>
      <c r="K97" s="13"/>
      <c r="L97" s="12"/>
      <c r="M97" s="12"/>
      <c r="N97" s="12"/>
      <c r="Q97" s="5"/>
      <c r="R97" s="13"/>
    </row>
    <row r="98" spans="1:18" ht="12.75">
      <c r="A98" s="5"/>
      <c r="B98" s="5"/>
      <c r="C98" s="30"/>
      <c r="D98" s="12"/>
      <c r="E98" s="23"/>
      <c r="H98" s="14"/>
      <c r="I98" s="14"/>
      <c r="J98" s="12"/>
      <c r="K98" s="13"/>
      <c r="L98" s="12"/>
      <c r="M98" s="12"/>
      <c r="N98" s="12"/>
      <c r="Q98" s="5"/>
      <c r="R98" s="13"/>
    </row>
    <row r="99" spans="1:19" ht="12.75">
      <c r="A99" s="5"/>
      <c r="B99" s="5"/>
      <c r="C99" s="30"/>
      <c r="D99" s="12"/>
      <c r="E99" s="23"/>
      <c r="H99" s="29"/>
      <c r="I99" s="29"/>
      <c r="J99" s="19"/>
      <c r="K99" s="5"/>
      <c r="L99" s="19"/>
      <c r="M99" s="19"/>
      <c r="N99" s="19"/>
      <c r="Q99" s="5"/>
      <c r="R99" s="5"/>
      <c r="S99" s="5"/>
    </row>
    <row r="100" spans="1:19" ht="12.75">
      <c r="A100" s="5"/>
      <c r="B100" s="5"/>
      <c r="C100" s="30"/>
      <c r="D100" s="12"/>
      <c r="E100" s="23"/>
      <c r="H100" s="14"/>
      <c r="I100" s="14"/>
      <c r="J100" s="12"/>
      <c r="K100" s="13"/>
      <c r="L100" s="12"/>
      <c r="M100" s="12"/>
      <c r="N100" s="12"/>
      <c r="Q100" s="5"/>
      <c r="R100" s="13"/>
      <c r="S100" s="13"/>
    </row>
    <row r="101" spans="1:19" ht="12.75">
      <c r="A101" s="5"/>
      <c r="B101" s="5"/>
      <c r="C101" s="30"/>
      <c r="D101" s="12"/>
      <c r="E101" s="23"/>
      <c r="H101" s="14"/>
      <c r="I101" s="14"/>
      <c r="J101" s="12"/>
      <c r="K101" s="13"/>
      <c r="L101" s="12"/>
      <c r="M101" s="12"/>
      <c r="N101" s="12"/>
      <c r="Q101" s="5"/>
      <c r="R101" s="13"/>
      <c r="S101" s="13"/>
    </row>
    <row r="102" spans="3:14" s="5" customFormat="1" ht="12.75">
      <c r="C102" s="31"/>
      <c r="D102" s="19"/>
      <c r="E102" s="22"/>
      <c r="H102" s="29"/>
      <c r="I102" s="29"/>
      <c r="J102" s="19"/>
      <c r="L102" s="19"/>
      <c r="M102" s="19"/>
      <c r="N102" s="19"/>
    </row>
    <row r="103" spans="1:19" ht="12.75">
      <c r="A103" s="5"/>
      <c r="B103" s="5"/>
      <c r="C103" s="30"/>
      <c r="D103" s="12"/>
      <c r="E103" s="23"/>
      <c r="H103" s="14"/>
      <c r="I103" s="14"/>
      <c r="J103" s="12"/>
      <c r="K103" s="13"/>
      <c r="L103" s="12"/>
      <c r="M103" s="12"/>
      <c r="N103" s="12"/>
      <c r="Q103" s="5"/>
      <c r="R103" s="13"/>
      <c r="S103" s="13"/>
    </row>
    <row r="104" spans="1:19" ht="12.75">
      <c r="A104" s="5"/>
      <c r="B104" s="5"/>
      <c r="C104" s="30"/>
      <c r="D104" s="12"/>
      <c r="E104" s="23"/>
      <c r="H104" s="14"/>
      <c r="I104" s="14"/>
      <c r="J104" s="12"/>
      <c r="K104" s="13"/>
      <c r="L104" s="12"/>
      <c r="M104" s="12"/>
      <c r="N104" s="12"/>
      <c r="Q104" s="5"/>
      <c r="R104" s="13"/>
      <c r="S104" s="13"/>
    </row>
    <row r="105" spans="1:18" ht="12.75">
      <c r="A105" s="5"/>
      <c r="B105" s="5"/>
      <c r="C105" s="30"/>
      <c r="D105" s="12"/>
      <c r="E105" s="23"/>
      <c r="H105" s="14"/>
      <c r="I105" s="14"/>
      <c r="J105" s="12"/>
      <c r="K105" s="13"/>
      <c r="L105" s="12"/>
      <c r="M105" s="12"/>
      <c r="N105" s="12"/>
      <c r="Q105" s="5"/>
      <c r="R105" s="13"/>
    </row>
    <row r="106" spans="1:18" ht="12.75">
      <c r="A106" s="5"/>
      <c r="B106" s="5"/>
      <c r="C106" s="30"/>
      <c r="D106" s="12"/>
      <c r="E106" s="23"/>
      <c r="H106" s="14"/>
      <c r="I106" s="14"/>
      <c r="J106" s="12"/>
      <c r="K106" s="13"/>
      <c r="L106" s="12"/>
      <c r="M106" s="12"/>
      <c r="N106" s="12"/>
      <c r="Q106" s="5"/>
      <c r="R106" s="13"/>
    </row>
    <row r="107" spans="1:18" ht="12.75">
      <c r="A107" s="5"/>
      <c r="B107" s="5"/>
      <c r="C107" s="30"/>
      <c r="D107" s="12"/>
      <c r="E107" s="23"/>
      <c r="H107" s="14"/>
      <c r="I107" s="14"/>
      <c r="J107" s="12"/>
      <c r="K107" s="13"/>
      <c r="L107" s="12"/>
      <c r="M107" s="12"/>
      <c r="N107" s="12"/>
      <c r="Q107" s="5"/>
      <c r="R107" s="13"/>
    </row>
    <row r="108" spans="1:18" ht="12.75">
      <c r="A108" s="5"/>
      <c r="B108" s="5"/>
      <c r="C108" s="12"/>
      <c r="D108" s="12"/>
      <c r="H108" s="14"/>
      <c r="I108" s="14"/>
      <c r="J108" s="12"/>
      <c r="K108" s="13"/>
      <c r="L108" s="12"/>
      <c r="M108" s="12"/>
      <c r="N108" s="12"/>
      <c r="Q108" s="5"/>
      <c r="R108" s="13"/>
    </row>
    <row r="109" spans="1:18" ht="12.75">
      <c r="A109" s="5"/>
      <c r="B109" s="5"/>
      <c r="C109" s="12"/>
      <c r="D109" s="12"/>
      <c r="H109" s="14"/>
      <c r="I109" s="14"/>
      <c r="J109" s="12"/>
      <c r="K109" s="13"/>
      <c r="L109" s="12"/>
      <c r="M109" s="12"/>
      <c r="N109" s="12"/>
      <c r="Q109" s="5"/>
      <c r="R109" s="13"/>
    </row>
    <row r="110" spans="1:2" ht="12.75">
      <c r="A110" s="5"/>
      <c r="B110" s="5"/>
    </row>
    <row r="111" spans="1:2" ht="12.75">
      <c r="A111" s="5"/>
      <c r="B111" s="5"/>
    </row>
    <row r="112" spans="4:17" ht="12.75">
      <c r="D112" s="10"/>
      <c r="E112" s="23"/>
      <c r="F112" s="9"/>
      <c r="H112" s="5"/>
      <c r="I112" s="5"/>
      <c r="Q112" s="5"/>
    </row>
    <row r="113" spans="1:18" ht="12.75">
      <c r="A113" s="5"/>
      <c r="B113" s="5"/>
      <c r="C113" s="12"/>
      <c r="D113" s="12"/>
      <c r="E113" s="23"/>
      <c r="H113" s="29"/>
      <c r="I113" s="29"/>
      <c r="J113" s="12"/>
      <c r="K113" s="13"/>
      <c r="L113" s="12"/>
      <c r="M113" s="12"/>
      <c r="N113" s="12"/>
      <c r="Q113" s="5"/>
      <c r="R113" s="13"/>
    </row>
  </sheetData>
  <autoFilter ref="A12:AZ55"/>
  <mergeCells count="1">
    <mergeCell ref="R55:S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2010-04-30T11:35:03Z</cp:lastPrinted>
  <dcterms:created xsi:type="dcterms:W3CDTF">2001-05-25T06:25:33Z</dcterms:created>
  <dcterms:modified xsi:type="dcterms:W3CDTF">2010-06-03T12:47:59Z</dcterms:modified>
  <cp:category/>
  <cp:version/>
  <cp:contentType/>
  <cp:contentStatus/>
</cp:coreProperties>
</file>