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80" windowHeight="8070" activeTab="0"/>
  </bookViews>
  <sheets>
    <sheet name="Hoja3" sheetId="1" r:id="rId1"/>
    <sheet name="Hoja4" sheetId="2" r:id="rId2"/>
  </sheets>
  <definedNames>
    <definedName name="_xlnm.Print_Area" localSheetId="0">'Hoja3'!$A$1:$G$41</definedName>
    <definedName name="_xlnm.Print_Area" localSheetId="1">'Hoja4'!$A$1:$H$38</definedName>
  </definedNames>
  <calcPr fullCalcOnLoad="1"/>
</workbook>
</file>

<file path=xl/sharedStrings.xml><?xml version="1.0" encoding="utf-8"?>
<sst xmlns="http://schemas.openxmlformats.org/spreadsheetml/2006/main" count="39" uniqueCount="25">
  <si>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</si>
  <si>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</si>
  <si>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</si>
  <si>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</si>
  <si>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</si>
  <si>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</si>
  <si>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</si>
  <si>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</si>
  <si>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</si>
  <si>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</si>
  <si>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</si>
  <si>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</si>
  <si>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PETICIONES A LA WEB DEL SITNA</t>
  </si>
  <si>
    <t>TOTAL</t>
  </si>
  <si>
    <t> </t>
  </si>
  <si>
    <r>
      <t>Petición</t>
    </r>
    <r>
      <rPr>
        <sz val="10"/>
        <rFont val="Arial"/>
        <family val="2"/>
      </rPr>
      <t>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  </r>
  </si>
  <si>
    <t>WEB SITNA</t>
  </si>
  <si>
    <t>Vuelo virtual</t>
  </si>
  <si>
    <t>IDENA</t>
  </si>
  <si>
    <t>SIGPAC</t>
  </si>
  <si>
    <t>AÑO</t>
  </si>
  <si>
    <t>MES</t>
  </si>
  <si>
    <t>ESTADÍSTICA DE PETICIONES</t>
  </si>
  <si>
    <t>Petición: cada demanda de información a un sitio de Internet que recupera contenido correctamente. Si un usuario solicita una página HTML que tiene tres archivos gráficos, la estadística solo contabiliza una petición. Una petición puede asociarse a cada acción del usuario que origina una o más descargas de información desde el servidor.</t>
  </si>
  <si>
    <t>IDEPamplona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</si>
</sst>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color indexed="5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8.25"/>
      <name val="Arial"/>
      <family val="2"/>
    </font>
    <font>
      <sz val="12"/>
      <name val="Arial"/>
      <family val="0"/>
    </font>
    <font>
      <b/>
      <sz val="14.25"/>
      <name val="Arial"/>
      <family val="2"/>
    </font>
    <font>
      <b/>
      <sz val="14"/>
      <name val="Arial"/>
      <family val="0"/>
    </font>
    <font>
      <sz val="14.5"/>
      <name val="Arial"/>
      <family val="0"/>
    </font>
    <font>
      <sz val="9.5"/>
      <name val="Arial"/>
      <family val="2"/>
    </font>
    <font>
      <sz val="10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5" xfId="0" applyFont="1" applyBorder="1" applyAlignment="1">
      <alignment/>
    </xf>
    <xf numFmtId="3" fontId="0" fillId="0" borderId="6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3" fontId="8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4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/>
    </xf>
    <xf numFmtId="0" fontId="0" fillId="0" borderId="9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8" fillId="0" borderId="11" xfId="0" applyFont="1" applyBorder="1" applyAlignment="1">
      <alignment horizontal="right" vertical="center"/>
    </xf>
    <xf numFmtId="0" fontId="0" fillId="0" borderId="12" xfId="0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8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5" xfId="0" applyFont="1" applyBorder="1" applyAlignment="1">
      <alignment/>
    </xf>
    <xf numFmtId="0" fontId="0" fillId="0" borderId="6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EVOLUCIÓN DE LAS PETICIONES A LA WEB DEL SITNA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4675"/>
          <c:w val="0.9692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Hoja3!$B$3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Hoja3!$B$4:$B$15</c:f>
              <c:numCache>
                <c:ptCount val="12"/>
                <c:pt idx="0">
                  <c:v>341496</c:v>
                </c:pt>
                <c:pt idx="1">
                  <c:v>414262</c:v>
                </c:pt>
                <c:pt idx="2">
                  <c:v>480653</c:v>
                </c:pt>
                <c:pt idx="3">
                  <c:v>485029</c:v>
                </c:pt>
                <c:pt idx="4">
                  <c:v>519872</c:v>
                </c:pt>
                <c:pt idx="5">
                  <c:v>401958</c:v>
                </c:pt>
                <c:pt idx="6">
                  <c:v>310927</c:v>
                </c:pt>
                <c:pt idx="7">
                  <c:v>357071</c:v>
                </c:pt>
                <c:pt idx="8">
                  <c:v>408552</c:v>
                </c:pt>
                <c:pt idx="9">
                  <c:v>505505</c:v>
                </c:pt>
                <c:pt idx="10">
                  <c:v>570225</c:v>
                </c:pt>
                <c:pt idx="11">
                  <c:v>412551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Hoja3!$C$3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Hoja3!$C$4:$C$15</c:f>
              <c:numCache>
                <c:ptCount val="12"/>
                <c:pt idx="0">
                  <c:v>516358</c:v>
                </c:pt>
                <c:pt idx="1">
                  <c:v>657891</c:v>
                </c:pt>
                <c:pt idx="2">
                  <c:v>556684</c:v>
                </c:pt>
                <c:pt idx="3">
                  <c:v>613054</c:v>
                </c:pt>
                <c:pt idx="4">
                  <c:v>698462</c:v>
                </c:pt>
                <c:pt idx="5">
                  <c:v>609370</c:v>
                </c:pt>
                <c:pt idx="6">
                  <c:v>436125</c:v>
                </c:pt>
                <c:pt idx="7">
                  <c:v>547529</c:v>
                </c:pt>
                <c:pt idx="8">
                  <c:v>603018</c:v>
                </c:pt>
                <c:pt idx="9">
                  <c:v>665616</c:v>
                </c:pt>
                <c:pt idx="10">
                  <c:v>704047</c:v>
                </c:pt>
                <c:pt idx="11">
                  <c:v>561086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Hoja3!$D$3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Hoja3!$D$4:$D$15</c:f>
              <c:numCache>
                <c:ptCount val="12"/>
                <c:pt idx="0">
                  <c:v>606671</c:v>
                </c:pt>
                <c:pt idx="1">
                  <c:v>791393</c:v>
                </c:pt>
                <c:pt idx="2">
                  <c:v>831432</c:v>
                </c:pt>
                <c:pt idx="3">
                  <c:v>1344707</c:v>
                </c:pt>
                <c:pt idx="4">
                  <c:v>1384451</c:v>
                </c:pt>
                <c:pt idx="5">
                  <c:v>800238</c:v>
                </c:pt>
                <c:pt idx="6">
                  <c:v>608340</c:v>
                </c:pt>
                <c:pt idx="7">
                  <c:v>707869</c:v>
                </c:pt>
                <c:pt idx="8">
                  <c:v>880937</c:v>
                </c:pt>
                <c:pt idx="9">
                  <c:v>1173720</c:v>
                </c:pt>
                <c:pt idx="10">
                  <c:v>1091207</c:v>
                </c:pt>
                <c:pt idx="11">
                  <c:v>866314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Hoja3!$E$3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Hoja3!$E$4:$E$15</c:f>
              <c:numCache>
                <c:ptCount val="12"/>
                <c:pt idx="0">
                  <c:v>1035581</c:v>
                </c:pt>
                <c:pt idx="1">
                  <c:v>1167192</c:v>
                </c:pt>
                <c:pt idx="2">
                  <c:v>1213764</c:v>
                </c:pt>
                <c:pt idx="3">
                  <c:v>1072640</c:v>
                </c:pt>
                <c:pt idx="4">
                  <c:v>1232690</c:v>
                </c:pt>
                <c:pt idx="5">
                  <c:v>1202704</c:v>
                </c:pt>
                <c:pt idx="6">
                  <c:v>912372</c:v>
                </c:pt>
                <c:pt idx="7">
                  <c:v>1047408</c:v>
                </c:pt>
                <c:pt idx="8">
                  <c:v>1105036</c:v>
                </c:pt>
                <c:pt idx="9">
                  <c:v>1325649</c:v>
                </c:pt>
                <c:pt idx="10">
                  <c:v>1457948</c:v>
                </c:pt>
                <c:pt idx="11">
                  <c:v>1044190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Hoja3!$F$3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Hoja3!$F$4:$F$15</c:f>
              <c:numCache>
                <c:ptCount val="12"/>
                <c:pt idx="0">
                  <c:v>1289630</c:v>
                </c:pt>
                <c:pt idx="1">
                  <c:v>1270526</c:v>
                </c:pt>
                <c:pt idx="2">
                  <c:v>1504609</c:v>
                </c:pt>
                <c:pt idx="3">
                  <c:v>1508452</c:v>
                </c:pt>
                <c:pt idx="4">
                  <c:v>1675084</c:v>
                </c:pt>
                <c:pt idx="5">
                  <c:v>1516720</c:v>
                </c:pt>
                <c:pt idx="6">
                  <c:v>1096637</c:v>
                </c:pt>
                <c:pt idx="7">
                  <c:v>1431394</c:v>
                </c:pt>
                <c:pt idx="8">
                  <c:v>1522903</c:v>
                </c:pt>
                <c:pt idx="9">
                  <c:v>1785071</c:v>
                </c:pt>
                <c:pt idx="10">
                  <c:v>1747064</c:v>
                </c:pt>
                <c:pt idx="11">
                  <c:v>1328771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Hoja3!$G$3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Hoja3!$A$4:$A$15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Hoja3!$G$4:$G$15</c:f>
              <c:numCache>
                <c:ptCount val="12"/>
                <c:pt idx="0">
                  <c:v>1823718</c:v>
                </c:pt>
                <c:pt idx="1">
                  <c:v>1903918</c:v>
                </c:pt>
                <c:pt idx="2">
                  <c:v>2106769</c:v>
                </c:pt>
                <c:pt idx="3">
                  <c:v>2023930</c:v>
                </c:pt>
                <c:pt idx="4">
                  <c:v>1946052</c:v>
                </c:pt>
                <c:pt idx="5">
                  <c:v>1602866</c:v>
                </c:pt>
                <c:pt idx="6">
                  <c:v>1031730</c:v>
                </c:pt>
                <c:pt idx="7">
                  <c:v>1579805</c:v>
                </c:pt>
                <c:pt idx="8">
                  <c:v>1594072</c:v>
                </c:pt>
                <c:pt idx="9">
                  <c:v>1936394</c:v>
                </c:pt>
                <c:pt idx="10">
                  <c:v>1968509</c:v>
                </c:pt>
                <c:pt idx="11">
                  <c:v>1470385</c:v>
                </c:pt>
              </c:numCache>
            </c:numRef>
          </c:val>
          <c:smooth val="0"/>
        </c:ser>
        <c:axId val="62476542"/>
        <c:axId val="25417967"/>
      </c:lineChart>
      <c:catAx>
        <c:axId val="62476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417967"/>
        <c:crosses val="autoZero"/>
        <c:auto val="1"/>
        <c:lblOffset val="100"/>
        <c:noMultiLvlLbl val="0"/>
      </c:catAx>
      <c:valAx>
        <c:axId val="25417967"/>
        <c:scaling>
          <c:orientation val="minMax"/>
          <c:max val="2200000"/>
          <c:min val="200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91"/>
          <c:y val="0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PETICIONES WEB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725"/>
          <c:w val="0.98325"/>
          <c:h val="0.76925"/>
        </c:manualLayout>
      </c:layout>
      <c:lineChart>
        <c:grouping val="standard"/>
        <c:varyColors val="0"/>
        <c:ser>
          <c:idx val="1"/>
          <c:order val="0"/>
          <c:tx>
            <c:strRef>
              <c:f>Hoja4!$C$2</c:f>
              <c:strCache>
                <c:ptCount val="1"/>
                <c:pt idx="0">
                  <c:v>WEB SITNA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Hoja4!$B$3:$B$14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Hoja4!$C$3:$C$14</c:f>
              <c:numCache>
                <c:ptCount val="12"/>
                <c:pt idx="0">
                  <c:v>1823718</c:v>
                </c:pt>
                <c:pt idx="1">
                  <c:v>1903918</c:v>
                </c:pt>
                <c:pt idx="2">
                  <c:v>2106769</c:v>
                </c:pt>
                <c:pt idx="3">
                  <c:v>2023930</c:v>
                </c:pt>
                <c:pt idx="4">
                  <c:v>1946052</c:v>
                </c:pt>
                <c:pt idx="5">
                  <c:v>1602866</c:v>
                </c:pt>
                <c:pt idx="6">
                  <c:v>1031730</c:v>
                </c:pt>
                <c:pt idx="7">
                  <c:v>1579805</c:v>
                </c:pt>
                <c:pt idx="8">
                  <c:v>1594072</c:v>
                </c:pt>
                <c:pt idx="9">
                  <c:v>1936394</c:v>
                </c:pt>
                <c:pt idx="10">
                  <c:v>1968509</c:v>
                </c:pt>
                <c:pt idx="11">
                  <c:v>1470385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Hoja4!$D$2</c:f>
              <c:strCache>
                <c:ptCount val="1"/>
                <c:pt idx="0">
                  <c:v>Vuelo virtual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Hoja4!$B$3:$B$14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Hoja4!$D$3:$D$14</c:f>
              <c:numCache>
                <c:ptCount val="12"/>
                <c:pt idx="0">
                  <c:v>16577</c:v>
                </c:pt>
                <c:pt idx="1">
                  <c:v>18466</c:v>
                </c:pt>
                <c:pt idx="2">
                  <c:v>23614</c:v>
                </c:pt>
                <c:pt idx="3">
                  <c:v>21984</c:v>
                </c:pt>
                <c:pt idx="4">
                  <c:v>21394</c:v>
                </c:pt>
                <c:pt idx="5">
                  <c:v>13802</c:v>
                </c:pt>
                <c:pt idx="6">
                  <c:v>8541</c:v>
                </c:pt>
                <c:pt idx="7">
                  <c:v>8967</c:v>
                </c:pt>
                <c:pt idx="8">
                  <c:v>6115</c:v>
                </c:pt>
                <c:pt idx="9">
                  <c:v>5760</c:v>
                </c:pt>
                <c:pt idx="10">
                  <c:v>5615</c:v>
                </c:pt>
                <c:pt idx="11">
                  <c:v>4353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Hoja4!$E$2</c:f>
              <c:strCache>
                <c:ptCount val="1"/>
                <c:pt idx="0">
                  <c:v>SIGPAC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Hoja4!$B$3:$B$14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Hoja4!$E$3:$E$14</c:f>
              <c:numCache>
                <c:ptCount val="12"/>
                <c:pt idx="0">
                  <c:v>151742</c:v>
                </c:pt>
                <c:pt idx="1">
                  <c:v>170084</c:v>
                </c:pt>
                <c:pt idx="2">
                  <c:v>298994</c:v>
                </c:pt>
                <c:pt idx="3">
                  <c:v>382401</c:v>
                </c:pt>
                <c:pt idx="4">
                  <c:v>362167</c:v>
                </c:pt>
                <c:pt idx="5">
                  <c:v>203084</c:v>
                </c:pt>
                <c:pt idx="6">
                  <c:v>129738</c:v>
                </c:pt>
                <c:pt idx="7">
                  <c:v>184811</c:v>
                </c:pt>
                <c:pt idx="8">
                  <c:v>182253</c:v>
                </c:pt>
                <c:pt idx="9">
                  <c:v>288904</c:v>
                </c:pt>
                <c:pt idx="10">
                  <c:v>256625</c:v>
                </c:pt>
                <c:pt idx="11">
                  <c:v>181913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Hoja4!$F$2</c:f>
              <c:strCache>
                <c:ptCount val="1"/>
                <c:pt idx="0">
                  <c:v>IDENA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Hoja4!$B$3:$B$14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Hoja4!$F$3:$F$14</c:f>
              <c:numCache>
                <c:ptCount val="12"/>
                <c:pt idx="0">
                  <c:v>68946</c:v>
                </c:pt>
                <c:pt idx="1">
                  <c:v>72365</c:v>
                </c:pt>
                <c:pt idx="2">
                  <c:v>106535</c:v>
                </c:pt>
                <c:pt idx="3">
                  <c:v>81068</c:v>
                </c:pt>
                <c:pt idx="4">
                  <c:v>99485</c:v>
                </c:pt>
                <c:pt idx="5">
                  <c:v>86400</c:v>
                </c:pt>
                <c:pt idx="6">
                  <c:v>71271</c:v>
                </c:pt>
                <c:pt idx="7">
                  <c:v>85042</c:v>
                </c:pt>
                <c:pt idx="8">
                  <c:v>89697</c:v>
                </c:pt>
                <c:pt idx="9">
                  <c:v>142685</c:v>
                </c:pt>
                <c:pt idx="10">
                  <c:v>147662</c:v>
                </c:pt>
                <c:pt idx="11">
                  <c:v>101252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Hoja4!$G$2</c:f>
              <c:strCache>
                <c:ptCount val="1"/>
                <c:pt idx="0">
                  <c:v>IDEPamplona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Hoja4!$B$3:$B$14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Hoja4!$G$3:$G$14</c:f>
              <c:numCache>
                <c:ptCount val="12"/>
                <c:pt idx="2">
                  <c:v>55048</c:v>
                </c:pt>
                <c:pt idx="3">
                  <c:v>52224</c:v>
                </c:pt>
                <c:pt idx="4">
                  <c:v>50064</c:v>
                </c:pt>
                <c:pt idx="5">
                  <c:v>41079</c:v>
                </c:pt>
                <c:pt idx="6">
                  <c:v>37537</c:v>
                </c:pt>
                <c:pt idx="7">
                  <c:v>37429</c:v>
                </c:pt>
                <c:pt idx="8">
                  <c:v>42093</c:v>
                </c:pt>
                <c:pt idx="9">
                  <c:v>44380</c:v>
                </c:pt>
                <c:pt idx="10">
                  <c:v>48592</c:v>
                </c:pt>
                <c:pt idx="11">
                  <c:v>37534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Hoja4!$H$2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Hoja4!$B$3:$B$14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Hoja4!$H$3:$H$14</c:f>
              <c:numCache>
                <c:ptCount val="12"/>
                <c:pt idx="0">
                  <c:v>2060983</c:v>
                </c:pt>
                <c:pt idx="1">
                  <c:v>2164833</c:v>
                </c:pt>
                <c:pt idx="2">
                  <c:v>2590960</c:v>
                </c:pt>
                <c:pt idx="3">
                  <c:v>2561607</c:v>
                </c:pt>
                <c:pt idx="4">
                  <c:v>2479162</c:v>
                </c:pt>
                <c:pt idx="5">
                  <c:v>1947231</c:v>
                </c:pt>
                <c:pt idx="6">
                  <c:v>1278817</c:v>
                </c:pt>
                <c:pt idx="7">
                  <c:v>1896054</c:v>
                </c:pt>
                <c:pt idx="8">
                  <c:v>1914230</c:v>
                </c:pt>
                <c:pt idx="9">
                  <c:v>2418123</c:v>
                </c:pt>
                <c:pt idx="10">
                  <c:v>2427003</c:v>
                </c:pt>
                <c:pt idx="11">
                  <c:v>1795437</c:v>
                </c:pt>
              </c:numCache>
            </c:numRef>
          </c:val>
          <c:smooth val="0"/>
        </c:ser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25"/>
          <c:y val="0.902"/>
          <c:w val="0.96475"/>
          <c:h val="0.09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6</xdr:col>
      <xdr:colOff>752475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9050" y="2924175"/>
        <a:ext cx="59340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38100</xdr:rowOff>
    </xdr:from>
    <xdr:to>
      <xdr:col>8</xdr:col>
      <xdr:colOff>28575</xdr:colOff>
      <xdr:row>37</xdr:row>
      <xdr:rowOff>57150</xdr:rowOff>
    </xdr:to>
    <xdr:graphicFrame>
      <xdr:nvGraphicFramePr>
        <xdr:cNvPr id="1" name="Chart 4"/>
        <xdr:cNvGraphicFramePr/>
      </xdr:nvGraphicFramePr>
      <xdr:xfrm>
        <a:off x="19050" y="3314700"/>
        <a:ext cx="5743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0">
      <selection activeCell="G14" sqref="G14:G15"/>
    </sheetView>
  </sheetViews>
  <sheetFormatPr defaultColWidth="11.421875" defaultRowHeight="12.75"/>
  <cols>
    <col min="1" max="1" width="18.00390625" style="0" bestFit="1" customWidth="1"/>
    <col min="4" max="4" width="12.8515625" style="0" customWidth="1"/>
    <col min="5" max="5" width="12.57421875" style="0" customWidth="1"/>
    <col min="6" max="6" width="11.7109375" style="0" bestFit="1" customWidth="1"/>
  </cols>
  <sheetData>
    <row r="1" spans="1:7" ht="20.25" customHeight="1">
      <c r="A1" s="52" t="s">
        <v>12</v>
      </c>
      <c r="B1" s="53"/>
      <c r="C1" s="53"/>
      <c r="D1" s="53"/>
      <c r="E1" s="53"/>
      <c r="F1" s="53"/>
      <c r="G1" s="54"/>
    </row>
    <row r="2" spans="1:7" ht="12.75" customHeight="1" thickBot="1">
      <c r="A2" s="55"/>
      <c r="B2" s="56"/>
      <c r="C2" s="56"/>
      <c r="D2" s="56"/>
      <c r="E2" s="56"/>
      <c r="F2" s="56"/>
      <c r="G2" s="57"/>
    </row>
    <row r="3" spans="1:7" s="40" customFormat="1" ht="13.5" thickBot="1">
      <c r="A3" s="37"/>
      <c r="B3" s="38">
        <v>2001</v>
      </c>
      <c r="C3" s="38">
        <v>2002</v>
      </c>
      <c r="D3" s="38">
        <v>2003</v>
      </c>
      <c r="E3" s="38">
        <v>2004</v>
      </c>
      <c r="F3" s="38">
        <v>2005</v>
      </c>
      <c r="G3" s="39">
        <v>2006</v>
      </c>
    </row>
    <row r="4" spans="1:7" ht="12.75">
      <c r="A4" s="13" t="s">
        <v>0</v>
      </c>
      <c r="B4" s="14">
        <v>341496</v>
      </c>
      <c r="C4" s="14">
        <v>516358</v>
      </c>
      <c r="D4" s="14">
        <v>606671</v>
      </c>
      <c r="E4" s="14">
        <v>1035581</v>
      </c>
      <c r="F4" s="15">
        <v>1289630</v>
      </c>
      <c r="G4" s="20">
        <v>1823718</v>
      </c>
    </row>
    <row r="5" spans="1:7" ht="12.75">
      <c r="A5" s="10" t="s">
        <v>1</v>
      </c>
      <c r="B5" s="2">
        <v>414262</v>
      </c>
      <c r="C5" s="2">
        <v>657891</v>
      </c>
      <c r="D5" s="2">
        <v>791393</v>
      </c>
      <c r="E5" s="2">
        <v>1167192</v>
      </c>
      <c r="F5" s="4">
        <v>1270526</v>
      </c>
      <c r="G5" s="24">
        <v>1903918</v>
      </c>
    </row>
    <row r="6" spans="1:7" ht="12.75">
      <c r="A6" s="10" t="s">
        <v>2</v>
      </c>
      <c r="B6" s="2">
        <v>480653</v>
      </c>
      <c r="C6" s="2">
        <v>556684</v>
      </c>
      <c r="D6" s="2">
        <v>831432</v>
      </c>
      <c r="E6" s="2">
        <v>1213764</v>
      </c>
      <c r="F6" s="4">
        <v>1504609</v>
      </c>
      <c r="G6" s="22">
        <v>2106769</v>
      </c>
    </row>
    <row r="7" spans="1:7" ht="12.75">
      <c r="A7" s="10" t="s">
        <v>3</v>
      </c>
      <c r="B7" s="2">
        <v>485029</v>
      </c>
      <c r="C7" s="2">
        <v>613054</v>
      </c>
      <c r="D7" s="2">
        <v>1344707</v>
      </c>
      <c r="E7" s="2">
        <v>1072640</v>
      </c>
      <c r="F7" s="4">
        <v>1508452</v>
      </c>
      <c r="G7" s="22">
        <v>2023930</v>
      </c>
    </row>
    <row r="8" spans="1:7" ht="12.75">
      <c r="A8" s="10" t="s">
        <v>4</v>
      </c>
      <c r="B8" s="2">
        <v>519872</v>
      </c>
      <c r="C8" s="2">
        <v>698462</v>
      </c>
      <c r="D8" s="2">
        <v>1384451</v>
      </c>
      <c r="E8" s="2">
        <v>1232690</v>
      </c>
      <c r="F8" s="4">
        <v>1675084</v>
      </c>
      <c r="G8" s="24">
        <v>1946052</v>
      </c>
    </row>
    <row r="9" spans="1:7" ht="12.75">
      <c r="A9" s="10" t="s">
        <v>5</v>
      </c>
      <c r="B9" s="2">
        <v>401958</v>
      </c>
      <c r="C9" s="2">
        <v>609370</v>
      </c>
      <c r="D9" s="2">
        <v>800238</v>
      </c>
      <c r="E9" s="2">
        <v>1202704</v>
      </c>
      <c r="F9" s="4">
        <v>1516720</v>
      </c>
      <c r="G9" s="24">
        <v>1602866</v>
      </c>
    </row>
    <row r="10" spans="1:7" ht="12.75">
      <c r="A10" s="10" t="s">
        <v>6</v>
      </c>
      <c r="B10" s="2">
        <v>310927</v>
      </c>
      <c r="C10" s="2">
        <v>436125</v>
      </c>
      <c r="D10" s="2">
        <v>608340</v>
      </c>
      <c r="E10" s="2">
        <v>912372</v>
      </c>
      <c r="F10" s="4">
        <v>1096637</v>
      </c>
      <c r="G10" s="24">
        <v>1031730</v>
      </c>
    </row>
    <row r="11" spans="1:7" ht="12.75">
      <c r="A11" s="10" t="s">
        <v>7</v>
      </c>
      <c r="B11" s="2">
        <v>357071</v>
      </c>
      <c r="C11" s="2">
        <v>547529</v>
      </c>
      <c r="D11" s="2">
        <v>707869</v>
      </c>
      <c r="E11" s="2">
        <v>1047408</v>
      </c>
      <c r="F11" s="4">
        <v>1431394</v>
      </c>
      <c r="G11" s="24">
        <v>1579805</v>
      </c>
    </row>
    <row r="12" spans="1:7" ht="12.75">
      <c r="A12" s="10" t="s">
        <v>8</v>
      </c>
      <c r="B12" s="2">
        <v>408552</v>
      </c>
      <c r="C12" s="2">
        <v>603018</v>
      </c>
      <c r="D12" s="2">
        <v>880937</v>
      </c>
      <c r="E12" s="4">
        <v>1105036</v>
      </c>
      <c r="F12" s="4">
        <v>1522903</v>
      </c>
      <c r="G12" s="24">
        <v>1594072</v>
      </c>
    </row>
    <row r="13" spans="1:7" ht="12.75">
      <c r="A13" s="10" t="s">
        <v>9</v>
      </c>
      <c r="B13" s="2">
        <v>505505</v>
      </c>
      <c r="C13" s="2">
        <v>665616</v>
      </c>
      <c r="D13" s="2">
        <v>1173720</v>
      </c>
      <c r="E13" s="4">
        <v>1325649</v>
      </c>
      <c r="F13" s="4">
        <v>1785071</v>
      </c>
      <c r="G13" s="24">
        <v>1936394</v>
      </c>
    </row>
    <row r="14" spans="1:7" ht="12.75">
      <c r="A14" s="10" t="s">
        <v>10</v>
      </c>
      <c r="B14" s="2">
        <v>570225</v>
      </c>
      <c r="C14" s="2">
        <v>704047</v>
      </c>
      <c r="D14" s="2">
        <v>1091207</v>
      </c>
      <c r="E14" s="4">
        <v>1457948</v>
      </c>
      <c r="F14" s="4">
        <v>1747064</v>
      </c>
      <c r="G14" s="24">
        <v>1968509</v>
      </c>
    </row>
    <row r="15" spans="1:7" ht="13.5" thickBot="1">
      <c r="A15" s="18" t="s">
        <v>11</v>
      </c>
      <c r="B15" s="19">
        <v>412551</v>
      </c>
      <c r="C15" s="19">
        <v>561086</v>
      </c>
      <c r="D15" s="19">
        <v>866314</v>
      </c>
      <c r="E15" s="11">
        <v>1044190</v>
      </c>
      <c r="F15" s="11">
        <v>1328771</v>
      </c>
      <c r="G15" s="42">
        <v>1470385</v>
      </c>
    </row>
    <row r="16" spans="1:7" s="1" customFormat="1" ht="16.5" thickBot="1">
      <c r="A16" s="16" t="s">
        <v>13</v>
      </c>
      <c r="B16" s="17">
        <f aca="true" t="shared" si="0" ref="B16:G16">SUM(B4:B15)</f>
        <v>5208101</v>
      </c>
      <c r="C16" s="17">
        <f t="shared" si="0"/>
        <v>7169240</v>
      </c>
      <c r="D16" s="17">
        <f t="shared" si="0"/>
        <v>11087279</v>
      </c>
      <c r="E16" s="17">
        <f t="shared" si="0"/>
        <v>13817174</v>
      </c>
      <c r="F16" s="41">
        <f t="shared" si="0"/>
        <v>17676861</v>
      </c>
      <c r="G16" s="43">
        <f t="shared" si="0"/>
        <v>20988148</v>
      </c>
    </row>
    <row r="40" spans="1:7" ht="57.75" customHeight="1">
      <c r="A40" s="58" t="s">
        <v>15</v>
      </c>
      <c r="B40" s="58"/>
      <c r="C40" s="58"/>
      <c r="D40" s="58"/>
      <c r="E40" s="58"/>
      <c r="F40" s="58"/>
      <c r="G40" s="58"/>
    </row>
    <row r="42" ht="12.75">
      <c r="A42" s="3" t="s">
        <v>14</v>
      </c>
    </row>
  </sheetData>
  <mergeCells count="2">
    <mergeCell ref="A1:G2"/>
    <mergeCell ref="A40:G4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1">
      <selection activeCell="K31" sqref="K31"/>
    </sheetView>
  </sheetViews>
  <sheetFormatPr defaultColWidth="11.421875" defaultRowHeight="12.75"/>
  <cols>
    <col min="1" max="1" width="9.57421875" style="0" customWidth="1"/>
    <col min="2" max="2" width="14.140625" style="0" customWidth="1"/>
    <col min="3" max="3" width="11.28125" style="0" customWidth="1"/>
    <col min="4" max="4" width="8.28125" style="0" customWidth="1"/>
    <col min="5" max="5" width="9.8515625" style="0" customWidth="1"/>
    <col min="6" max="6" width="9.140625" style="0" bestFit="1" customWidth="1"/>
    <col min="7" max="7" width="12.28125" style="0" bestFit="1" customWidth="1"/>
  </cols>
  <sheetData>
    <row r="1" spans="1:16" ht="49.5" customHeight="1" thickBot="1">
      <c r="A1" s="59" t="s">
        <v>22</v>
      </c>
      <c r="B1" s="60"/>
      <c r="C1" s="60"/>
      <c r="D1" s="60"/>
      <c r="E1" s="60"/>
      <c r="F1" s="60"/>
      <c r="G1" s="60"/>
      <c r="H1" s="61"/>
      <c r="I1" s="6"/>
      <c r="J1" s="6"/>
      <c r="K1" s="6"/>
      <c r="L1" s="6"/>
      <c r="M1" s="6"/>
      <c r="N1" s="6"/>
      <c r="O1" s="6"/>
      <c r="P1" s="6"/>
    </row>
    <row r="2" spans="1:16" ht="26.25" thickBot="1">
      <c r="A2" s="27" t="s">
        <v>20</v>
      </c>
      <c r="B2" s="28" t="s">
        <v>21</v>
      </c>
      <c r="C2" s="29" t="s">
        <v>16</v>
      </c>
      <c r="D2" s="30" t="s">
        <v>17</v>
      </c>
      <c r="E2" s="31" t="s">
        <v>19</v>
      </c>
      <c r="F2" s="32" t="s">
        <v>18</v>
      </c>
      <c r="G2" s="33" t="s">
        <v>24</v>
      </c>
      <c r="H2" s="34" t="s">
        <v>13</v>
      </c>
      <c r="I2" s="6"/>
      <c r="J2" s="6"/>
      <c r="K2" s="6"/>
      <c r="L2" s="6"/>
      <c r="M2" s="6"/>
      <c r="N2" s="6"/>
      <c r="O2" s="6"/>
      <c r="P2" s="6"/>
    </row>
    <row r="3" spans="1:16" s="9" customFormat="1" ht="15">
      <c r="A3" s="46">
        <v>2006</v>
      </c>
      <c r="B3" s="47" t="s">
        <v>0</v>
      </c>
      <c r="C3" s="15">
        <v>1823718</v>
      </c>
      <c r="D3" s="15">
        <v>16577</v>
      </c>
      <c r="E3" s="15">
        <v>151742</v>
      </c>
      <c r="F3" s="15">
        <v>68946</v>
      </c>
      <c r="G3" s="47"/>
      <c r="H3" s="48">
        <f>SUM(C3:F3)</f>
        <v>2060983</v>
      </c>
      <c r="I3" s="8"/>
      <c r="J3" s="8"/>
      <c r="K3" s="8"/>
      <c r="L3" s="8"/>
      <c r="M3" s="8"/>
      <c r="N3" s="8"/>
      <c r="O3" s="8"/>
      <c r="P3" s="8"/>
    </row>
    <row r="4" spans="1:16" ht="12.75">
      <c r="A4" s="12"/>
      <c r="B4" s="5" t="s">
        <v>1</v>
      </c>
      <c r="C4" s="4">
        <v>1903918</v>
      </c>
      <c r="D4" s="4">
        <v>18466</v>
      </c>
      <c r="E4" s="4">
        <v>170084</v>
      </c>
      <c r="F4" s="4">
        <v>72365</v>
      </c>
      <c r="G4" s="5"/>
      <c r="H4" s="7">
        <f>SUM(C4:F4)</f>
        <v>2164833</v>
      </c>
      <c r="I4" s="6"/>
      <c r="J4" s="6"/>
      <c r="K4" s="6"/>
      <c r="L4" s="6"/>
      <c r="M4" s="6"/>
      <c r="N4" s="6"/>
      <c r="O4" s="6"/>
      <c r="P4" s="6"/>
    </row>
    <row r="5" spans="1:8" ht="12.75">
      <c r="A5" s="10"/>
      <c r="B5" s="5" t="s">
        <v>2</v>
      </c>
      <c r="C5" s="23">
        <v>2106769</v>
      </c>
      <c r="D5" s="4">
        <v>23614</v>
      </c>
      <c r="E5" s="4">
        <v>298994</v>
      </c>
      <c r="F5" s="4">
        <v>106535</v>
      </c>
      <c r="G5" s="23">
        <v>55048</v>
      </c>
      <c r="H5" s="7">
        <f aca="true" t="shared" si="0" ref="H5:H14">SUM(C5:G5)</f>
        <v>2590960</v>
      </c>
    </row>
    <row r="6" spans="1:16" ht="12.75">
      <c r="A6" s="12"/>
      <c r="B6" s="5" t="s">
        <v>3</v>
      </c>
      <c r="C6" s="4">
        <v>2023930</v>
      </c>
      <c r="D6" s="4">
        <v>21984</v>
      </c>
      <c r="E6" s="4">
        <v>382401</v>
      </c>
      <c r="F6" s="4">
        <v>81068</v>
      </c>
      <c r="G6" s="4">
        <v>52224</v>
      </c>
      <c r="H6" s="7">
        <f t="shared" si="0"/>
        <v>2561607</v>
      </c>
      <c r="I6" s="6"/>
      <c r="J6" s="6"/>
      <c r="K6" s="6"/>
      <c r="L6" s="6"/>
      <c r="M6" s="6"/>
      <c r="N6" s="6"/>
      <c r="O6" s="6"/>
      <c r="P6" s="6"/>
    </row>
    <row r="7" spans="1:16" ht="12.75">
      <c r="A7" s="12"/>
      <c r="B7" s="35" t="s">
        <v>4</v>
      </c>
      <c r="C7" s="4">
        <v>1946052</v>
      </c>
      <c r="D7" s="4">
        <v>21394</v>
      </c>
      <c r="E7" s="4">
        <v>362167</v>
      </c>
      <c r="F7" s="4">
        <v>99485</v>
      </c>
      <c r="G7" s="4">
        <v>50064</v>
      </c>
      <c r="H7" s="7">
        <f t="shared" si="0"/>
        <v>2479162</v>
      </c>
      <c r="I7" s="6"/>
      <c r="J7" s="6"/>
      <c r="K7" s="6"/>
      <c r="L7" s="6"/>
      <c r="M7" s="6"/>
      <c r="N7" s="6"/>
      <c r="O7" s="6"/>
      <c r="P7" s="6"/>
    </row>
    <row r="8" spans="1:16" ht="12.75">
      <c r="A8" s="12"/>
      <c r="B8" s="5" t="s">
        <v>5</v>
      </c>
      <c r="C8" s="4">
        <v>1602866</v>
      </c>
      <c r="D8" s="4">
        <v>13802</v>
      </c>
      <c r="E8" s="4">
        <v>203084</v>
      </c>
      <c r="F8" s="4">
        <v>86400</v>
      </c>
      <c r="G8" s="4">
        <v>41079</v>
      </c>
      <c r="H8" s="7">
        <f t="shared" si="0"/>
        <v>1947231</v>
      </c>
      <c r="I8" s="6"/>
      <c r="J8" s="6"/>
      <c r="K8" s="6"/>
      <c r="L8" s="6"/>
      <c r="M8" s="6"/>
      <c r="N8" s="6"/>
      <c r="O8" s="6"/>
      <c r="P8" s="6"/>
    </row>
    <row r="9" spans="1:16" ht="12.75">
      <c r="A9" s="12"/>
      <c r="B9" s="35" t="s">
        <v>6</v>
      </c>
      <c r="C9" s="4">
        <v>1031730</v>
      </c>
      <c r="D9" s="4">
        <v>8541</v>
      </c>
      <c r="E9" s="4">
        <v>129738</v>
      </c>
      <c r="F9" s="4">
        <v>71271</v>
      </c>
      <c r="G9" s="4">
        <v>37537</v>
      </c>
      <c r="H9" s="7">
        <f t="shared" si="0"/>
        <v>1278817</v>
      </c>
      <c r="I9" s="6"/>
      <c r="J9" s="6"/>
      <c r="K9" s="6"/>
      <c r="L9" s="6"/>
      <c r="M9" s="6"/>
      <c r="N9" s="6"/>
      <c r="O9" s="6"/>
      <c r="P9" s="6"/>
    </row>
    <row r="10" spans="1:16" ht="12.75">
      <c r="A10" s="12"/>
      <c r="B10" s="5" t="s">
        <v>7</v>
      </c>
      <c r="C10" s="4">
        <v>1579805</v>
      </c>
      <c r="D10" s="4">
        <v>8967</v>
      </c>
      <c r="E10" s="4">
        <v>184811</v>
      </c>
      <c r="F10" s="4">
        <v>85042</v>
      </c>
      <c r="G10" s="4">
        <v>37429</v>
      </c>
      <c r="H10" s="7">
        <f t="shared" si="0"/>
        <v>1896054</v>
      </c>
      <c r="I10" s="6"/>
      <c r="J10" s="6"/>
      <c r="K10" s="6"/>
      <c r="L10" s="6"/>
      <c r="M10" s="6"/>
      <c r="N10" s="6"/>
      <c r="O10" s="6"/>
      <c r="P10" s="6"/>
    </row>
    <row r="11" spans="1:16" ht="12.75">
      <c r="A11" s="12"/>
      <c r="B11" s="5" t="s">
        <v>8</v>
      </c>
      <c r="C11" s="4">
        <v>1594072</v>
      </c>
      <c r="D11" s="4">
        <v>6115</v>
      </c>
      <c r="E11" s="4">
        <v>182253</v>
      </c>
      <c r="F11" s="4">
        <v>89697</v>
      </c>
      <c r="G11" s="4">
        <v>42093</v>
      </c>
      <c r="H11" s="7">
        <f t="shared" si="0"/>
        <v>1914230</v>
      </c>
      <c r="I11" s="6"/>
      <c r="J11" s="6"/>
      <c r="K11" s="6"/>
      <c r="L11" s="6"/>
      <c r="M11" s="6"/>
      <c r="N11" s="6"/>
      <c r="O11" s="6"/>
      <c r="P11" s="6"/>
    </row>
    <row r="12" spans="1:8" ht="12.75">
      <c r="A12" s="44"/>
      <c r="B12" s="45" t="s">
        <v>9</v>
      </c>
      <c r="C12" s="23">
        <v>1936394</v>
      </c>
      <c r="D12" s="23">
        <v>5760</v>
      </c>
      <c r="E12" s="23">
        <v>288904</v>
      </c>
      <c r="F12" s="23">
        <v>142685</v>
      </c>
      <c r="G12" s="23">
        <v>44380</v>
      </c>
      <c r="H12" s="49">
        <f t="shared" si="0"/>
        <v>2418123</v>
      </c>
    </row>
    <row r="13" spans="1:8" ht="12.75">
      <c r="A13" s="12"/>
      <c r="B13" s="5" t="s">
        <v>10</v>
      </c>
      <c r="C13" s="4">
        <v>1968509</v>
      </c>
      <c r="D13" s="4">
        <v>5615</v>
      </c>
      <c r="E13" s="4">
        <v>256625</v>
      </c>
      <c r="F13" s="4">
        <v>147662</v>
      </c>
      <c r="G13" s="4">
        <v>48592</v>
      </c>
      <c r="H13" s="49">
        <f t="shared" si="0"/>
        <v>2427003</v>
      </c>
    </row>
    <row r="14" spans="1:8" ht="13.5" thickBot="1">
      <c r="A14" s="21"/>
      <c r="B14" s="25" t="s">
        <v>11</v>
      </c>
      <c r="C14" s="11">
        <v>1470385</v>
      </c>
      <c r="D14" s="11">
        <v>4353</v>
      </c>
      <c r="E14" s="11">
        <v>181913</v>
      </c>
      <c r="F14" s="11">
        <v>101252</v>
      </c>
      <c r="G14" s="11">
        <v>37534</v>
      </c>
      <c r="H14" s="36">
        <f t="shared" si="0"/>
        <v>1795437</v>
      </c>
    </row>
    <row r="15" spans="1:8" ht="13.5" thickBot="1">
      <c r="A15" s="63" t="s">
        <v>13</v>
      </c>
      <c r="B15" s="64"/>
      <c r="C15" s="50">
        <f aca="true" t="shared" si="1" ref="C15:H15">SUM(C3:C14)</f>
        <v>20988148</v>
      </c>
      <c r="D15" s="50">
        <f t="shared" si="1"/>
        <v>155188</v>
      </c>
      <c r="E15" s="50">
        <f t="shared" si="1"/>
        <v>2792716</v>
      </c>
      <c r="F15" s="50">
        <f t="shared" si="1"/>
        <v>1152408</v>
      </c>
      <c r="G15" s="50">
        <f t="shared" si="1"/>
        <v>445980</v>
      </c>
      <c r="H15" s="51">
        <f t="shared" si="1"/>
        <v>25534440</v>
      </c>
    </row>
    <row r="16" spans="1:8" ht="12.75">
      <c r="A16" s="6"/>
      <c r="B16" s="6"/>
      <c r="C16" s="6"/>
      <c r="D16" s="6"/>
      <c r="E16" s="26"/>
      <c r="F16" s="26"/>
      <c r="G16" s="26"/>
      <c r="H16" s="6"/>
    </row>
    <row r="37" ht="18" customHeight="1"/>
    <row r="38" spans="1:8" ht="59.25" customHeight="1">
      <c r="A38" s="62" t="s">
        <v>23</v>
      </c>
      <c r="B38" s="62"/>
      <c r="C38" s="62"/>
      <c r="D38" s="62"/>
      <c r="E38" s="62"/>
      <c r="F38" s="62"/>
      <c r="G38" s="62"/>
      <c r="H38" s="62"/>
    </row>
  </sheetData>
  <mergeCells count="3">
    <mergeCell ref="A1:H1"/>
    <mergeCell ref="A38:H38"/>
    <mergeCell ref="A15:B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Valentín</dc:creator>
  <cp:keywords/>
  <dc:description/>
  <cp:lastModifiedBy>N222737</cp:lastModifiedBy>
  <cp:lastPrinted>2007-01-11T10:31:52Z</cp:lastPrinted>
  <dcterms:created xsi:type="dcterms:W3CDTF">2004-07-27T12:25:18Z</dcterms:created>
  <dcterms:modified xsi:type="dcterms:W3CDTF">2007-01-11T10:32:30Z</dcterms:modified>
  <cp:category/>
  <cp:version/>
  <cp:contentType/>
  <cp:contentStatus/>
</cp:coreProperties>
</file>