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6060" activeTab="0"/>
  </bookViews>
  <sheets>
    <sheet name="AGOSTO 2017" sheetId="1" r:id="rId1"/>
  </sheets>
  <definedNames>
    <definedName name="_xlnm.Print_Area" localSheetId="0">'AGOSTO 2017'!$A$1:$P$116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<sst xmlns="http://schemas.openxmlformats.org/spreadsheetml/2006/main" count="24" uniqueCount="18">
  <si>
    <t>INFORME CONTRATOS REGISTRADOS</t>
  </si>
  <si>
    <t>Contratos registrado</t>
  </si>
  <si>
    <t>Indefinido</t>
  </si>
  <si>
    <t>Temporal</t>
  </si>
  <si>
    <t>Variación Mes Anterior, Indefinido</t>
  </si>
  <si>
    <t>Variación Mes Anterior</t>
  </si>
  <si>
    <t>Variación Mes Anterior (%)</t>
  </si>
  <si>
    <t>Variación Mes Anterior, Indefinido (%)</t>
  </si>
  <si>
    <t>Variación Mes Anterior, Temporal</t>
  </si>
  <si>
    <t>Variación Mes Anterior, Temporal (%)</t>
  </si>
  <si>
    <t>JULIO</t>
  </si>
  <si>
    <t>AGOSTO</t>
  </si>
  <si>
    <t>INF 97/2017</t>
  </si>
  <si>
    <t>(Agosto 2017)</t>
  </si>
  <si>
    <t>Contratos registrados</t>
  </si>
  <si>
    <t>Indefinidos</t>
  </si>
  <si>
    <t>Temporales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</si>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</sst>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10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3" fontId="65" fillId="0" borderId="0" xfId="0" applyNumberFormat="1" applyFont="1" applyFill="1" applyBorder="1" applyAlignment="1">
      <alignment horizontal="right" vertical="center"/>
    </xf>
    <xf numFmtId="3" fontId="65" fillId="0" borderId="0" xfId="0" applyNumberFormat="1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10" fontId="65" fillId="0" borderId="0" xfId="0" applyNumberFormat="1" applyFont="1" applyFill="1" applyBorder="1" applyAlignment="1">
      <alignment horizontal="right" vertical="center"/>
    </xf>
    <xf numFmtId="10" fontId="65" fillId="0" borderId="0" xfId="0" applyNumberFormat="1" applyFont="1" applyFill="1" applyBorder="1" applyAlignment="1" quotePrefix="1">
      <alignment horizontal="right" vertical="center"/>
    </xf>
    <xf numFmtId="10" fontId="65" fillId="0" borderId="0" xfId="0" applyNumberFormat="1" applyFont="1" applyFill="1" applyBorder="1" applyAlignment="1">
      <alignment vertical="center"/>
    </xf>
    <xf numFmtId="0" fontId="63" fillId="0" borderId="0" xfId="0" applyFont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Agosto (2008-2017)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435"/>
          <c:w val="0.7842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'AGOSTO 2017'!$N$50</c:f>
              <c:strCache>
                <c:ptCount val="1"/>
                <c:pt idx="0">
                  <c:v>Contratos registrados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'AGOSTO 2017'!$M$51:$M$60</c:f>
              <c:numCache/>
            </c:numRef>
          </c:cat>
          <c:val>
            <c:numRef>
              <c:f>'AGOSTO 2017'!$N$51:$N$60</c:f>
              <c:numCache/>
            </c:numRef>
          </c:val>
          <c:smooth val="0"/>
        </c:ser>
        <c:ser>
          <c:idx val="1"/>
          <c:order val="1"/>
          <c:tx>
            <c:strRef>
              <c:f>'AGOSTO 2017'!$O$50</c:f>
              <c:strCache>
                <c:ptCount val="1"/>
                <c:pt idx="0">
                  <c:v>Indefinidos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'AGOSTO 2017'!$M$51:$M$60</c:f>
              <c:numCache/>
            </c:numRef>
          </c:cat>
          <c:val>
            <c:numRef>
              <c:f>'AGOSTO 2017'!$O$51:$O$60</c:f>
              <c:numCache/>
            </c:numRef>
          </c:val>
          <c:smooth val="0"/>
        </c:ser>
        <c:ser>
          <c:idx val="2"/>
          <c:order val="2"/>
          <c:tx>
            <c:strRef>
              <c:f>'AGOSTO 2017'!$P$50</c:f>
              <c:strCache>
                <c:ptCount val="1"/>
                <c:pt idx="0">
                  <c:v>Temporales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'AGOSTO 2017'!$M$51:$M$60</c:f>
              <c:numCache/>
            </c:numRef>
          </c:cat>
          <c:val>
            <c:numRef>
              <c:f>'AGOSTO 2017'!$P$51:$P$60</c:f>
              <c:numCache/>
            </c:numRef>
          </c:val>
          <c:smooth val="0"/>
        </c:ser>
        <c:marker val="1"/>
        <c:axId val="42154563"/>
        <c:axId val="43846748"/>
      </c:lineChart>
      <c:catAx>
        <c:axId val="4215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6748"/>
        <c:crosses val="autoZero"/>
        <c:auto val="1"/>
        <c:lblOffset val="100"/>
        <c:tickLblSkip val="1"/>
        <c:noMultiLvlLbl val="0"/>
      </c:catAx>
      <c:valAx>
        <c:axId val="43846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54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.4465"/>
          <c:w val="0.18175"/>
          <c:h val="0.1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Agosto (2008-2017)</a:t>
            </a:r>
          </a:p>
        </c:rich>
      </c:tx>
      <c:layout>
        <c:manualLayout>
          <c:xMode val="factor"/>
          <c:yMode val="factor"/>
          <c:x val="-0.140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57"/>
          <c:w val="0.971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'AGOSTO 2017'!$N$84</c:f>
              <c:strCache>
                <c:ptCount val="1"/>
                <c:pt idx="0">
                  <c:v>Variación Mes Anterior (%)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'AGOSTO 2017'!$M$85:$M$94</c:f>
              <c:numCache/>
            </c:numRef>
          </c:cat>
          <c:val>
            <c:numRef>
              <c:f>'AGOSTO 2017'!$N$85:$N$94</c:f>
              <c:numCache/>
            </c:numRef>
          </c:val>
        </c:ser>
        <c:ser>
          <c:idx val="1"/>
          <c:order val="1"/>
          <c:tx>
            <c:strRef>
              <c:f>'AGOSTO 2017'!$O$84</c:f>
              <c:strCache>
                <c:ptCount val="1"/>
                <c:pt idx="0">
                  <c:v>Variación Mes Anterior, Indefinido (%)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'AGOSTO 2017'!$M$85:$M$94</c:f>
              <c:numCache/>
            </c:numRef>
          </c:cat>
          <c:val>
            <c:numRef>
              <c:f>'AGOSTO 2017'!$O$85:$O$94</c:f>
              <c:numCache/>
            </c:numRef>
          </c:val>
        </c:ser>
        <c:ser>
          <c:idx val="2"/>
          <c:order val="2"/>
          <c:tx>
            <c:strRef>
              <c:f>'AGOSTO 2017'!$P$84</c:f>
              <c:strCache>
                <c:ptCount val="1"/>
                <c:pt idx="0">
                  <c:v>Variación Mes Anterior, Temporal (%)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'AGOSTO 2017'!$M$85:$M$94</c:f>
              <c:numCache/>
            </c:numRef>
          </c:cat>
          <c:val>
            <c:numRef>
              <c:f>'AGOSTO 2017'!$P$85:$P$94</c:f>
              <c:numCache/>
            </c:numRef>
          </c:val>
        </c:ser>
        <c:axId val="59076413"/>
        <c:axId val="61925670"/>
      </c:barChart>
      <c:catAx>
        <c:axId val="5907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925670"/>
        <c:crosses val="autoZero"/>
        <c:auto val="1"/>
        <c:lblOffset val="100"/>
        <c:tickLblSkip val="1"/>
        <c:noMultiLvlLbl val="0"/>
      </c:catAx>
      <c:valAx>
        <c:axId val="61925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64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25"/>
          <c:y val="0.01875"/>
          <c:w val="0.351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28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286500"/>
          <a:ext cx="428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10</xdr:col>
      <xdr:colOff>590550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133350" y="8820150"/>
        <a:ext cx="862965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75</xdr:row>
      <xdr:rowOff>19050</xdr:rowOff>
    </xdr:from>
    <xdr:to>
      <xdr:col>10</xdr:col>
      <xdr:colOff>590550</xdr:colOff>
      <xdr:row>102</xdr:row>
      <xdr:rowOff>19050</xdr:rowOff>
    </xdr:to>
    <xdr:graphicFrame>
      <xdr:nvGraphicFramePr>
        <xdr:cNvPr id="4" name="Gráfico 25"/>
        <xdr:cNvGraphicFramePr/>
      </xdr:nvGraphicFramePr>
      <xdr:xfrm>
        <a:off x="19050" y="13192125"/>
        <a:ext cx="8743950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="115" zoomScaleSheetLayoutView="115" workbookViewId="0" topLeftCell="A61">
      <selection activeCell="B39" sqref="B39"/>
    </sheetView>
  </sheetViews>
  <sheetFormatPr defaultColWidth="11.421875" defaultRowHeight="12.75"/>
  <cols>
    <col min="1" max="1" width="34.57421875" style="0" customWidth="1"/>
    <col min="2" max="2" width="10.7109375" style="0" customWidth="1"/>
    <col min="3" max="6" width="9.7109375" style="0" customWidth="1"/>
    <col min="7" max="7" width="9.28125" style="0" customWidth="1"/>
    <col min="8" max="10" width="9.7109375" style="0" customWidth="1"/>
    <col min="11" max="11" width="9.28125" style="0" customWidth="1"/>
    <col min="12" max="12" width="3.00390625" style="0" customWidth="1"/>
    <col min="13" max="13" width="4.421875" style="0" bestFit="1" customWidth="1"/>
    <col min="14" max="14" width="10.28125" style="0" bestFit="1" customWidth="1"/>
    <col min="15" max="15" width="9.8515625" style="0" bestFit="1" customWidth="1"/>
    <col min="16" max="16" width="10.57421875" style="0" bestFit="1" customWidth="1"/>
    <col min="17" max="26" width="8.851562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K6" s="9" t="s">
        <v>12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48" t="s">
        <v>0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20.25">
      <c r="A14" s="48" t="s">
        <v>13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6:7" ht="20.25">
      <c r="F15" s="12"/>
      <c r="G15" s="13"/>
    </row>
    <row r="17" spans="1:9" ht="12.75">
      <c r="A17" s="21"/>
      <c r="B17" s="28"/>
      <c r="C17" s="28"/>
      <c r="D17" s="28"/>
      <c r="E17" s="28"/>
      <c r="F17" s="28"/>
      <c r="G17" s="28"/>
      <c r="H17" s="28"/>
      <c r="I17" s="28"/>
    </row>
    <row r="18" spans="2:9" ht="12.75">
      <c r="B18" s="28"/>
      <c r="C18" s="28"/>
      <c r="D18" s="28"/>
      <c r="E18" s="28"/>
      <c r="F18" s="28"/>
      <c r="G18" s="28"/>
      <c r="H18" s="28"/>
      <c r="I18" s="28"/>
    </row>
    <row r="19" spans="1:9" ht="12.75">
      <c r="A19" s="28"/>
      <c r="E19" s="21"/>
      <c r="F19" s="21"/>
      <c r="G19" s="21"/>
      <c r="H19" s="21"/>
      <c r="I19" s="21"/>
    </row>
    <row r="20" ht="15" customHeight="1">
      <c r="A20" s="21"/>
    </row>
    <row r="21" spans="5:9" ht="15" customHeight="1">
      <c r="E21" s="28"/>
      <c r="F21" s="28"/>
      <c r="G21" s="28"/>
      <c r="H21" s="28"/>
      <c r="I21" s="28"/>
    </row>
    <row r="22" spans="1:9" ht="15" customHeight="1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5">
      <c r="A23" s="10"/>
      <c r="B23" s="28"/>
      <c r="C23" s="21"/>
      <c r="D23" s="21"/>
      <c r="E23" s="21"/>
      <c r="I23" s="27"/>
    </row>
    <row r="24" spans="1:9" ht="15">
      <c r="A24" s="10"/>
      <c r="I24" s="27"/>
    </row>
    <row r="25" spans="1:9" ht="15">
      <c r="A25" s="19"/>
      <c r="B25" s="10"/>
      <c r="C25" s="28"/>
      <c r="D25" s="28"/>
      <c r="E25" s="28"/>
      <c r="I25" s="27"/>
    </row>
    <row r="26" spans="1:9" s="18" customFormat="1" ht="12.75">
      <c r="A26" s="17"/>
      <c r="B26" s="28"/>
      <c r="C26" s="28"/>
      <c r="D26" s="28"/>
      <c r="E26" s="28"/>
      <c r="F26" s="28"/>
      <c r="G26" s="28"/>
      <c r="H26" s="28"/>
      <c r="I26" s="28"/>
    </row>
    <row r="27" spans="1:9" s="18" customFormat="1" ht="12.75">
      <c r="A27" s="17"/>
      <c r="B27" s="28"/>
      <c r="C27" s="28"/>
      <c r="D27" s="28"/>
      <c r="E27" s="28"/>
      <c r="F27" s="28"/>
      <c r="G27" s="28"/>
      <c r="H27" s="28"/>
      <c r="I27" s="28"/>
    </row>
    <row r="28" spans="1:9" ht="15">
      <c r="A28" s="19"/>
      <c r="B28" s="21"/>
      <c r="C28" s="21"/>
      <c r="D28" s="21"/>
      <c r="E28" s="21"/>
      <c r="F28" s="21"/>
      <c r="G28" s="21"/>
      <c r="H28" s="21"/>
      <c r="I28" s="21"/>
    </row>
    <row r="29" ht="15">
      <c r="A29" s="10"/>
    </row>
    <row r="30" spans="1:10" ht="15.75">
      <c r="A30" s="10"/>
      <c r="B30" s="10"/>
      <c r="C30" s="10"/>
      <c r="D30" s="10"/>
      <c r="J30" s="14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15" ht="15">
      <c r="A33" s="10"/>
      <c r="B33" s="10"/>
      <c r="C33" s="10"/>
      <c r="N33" s="29"/>
      <c r="O33" s="29"/>
    </row>
    <row r="34" spans="1:16" ht="15">
      <c r="A34" s="10"/>
      <c r="B34" s="10"/>
      <c r="C34" s="10"/>
      <c r="M34" s="12"/>
      <c r="N34" s="39"/>
      <c r="O34" s="39"/>
      <c r="P34" s="12"/>
    </row>
    <row r="35" spans="1:16" ht="18">
      <c r="A35" s="1" t="s">
        <v>11</v>
      </c>
      <c r="B35" s="20">
        <v>2017</v>
      </c>
      <c r="C35" s="20">
        <v>2016</v>
      </c>
      <c r="D35" s="20">
        <v>2015</v>
      </c>
      <c r="E35" s="15">
        <v>2014</v>
      </c>
      <c r="F35" s="15">
        <v>2013</v>
      </c>
      <c r="G35" s="15">
        <v>2012</v>
      </c>
      <c r="H35" s="15">
        <v>2011</v>
      </c>
      <c r="I35" s="15">
        <v>2010</v>
      </c>
      <c r="J35" s="15">
        <v>2009</v>
      </c>
      <c r="K35" s="15">
        <v>2008</v>
      </c>
      <c r="M35" s="12"/>
      <c r="N35" s="35" t="s">
        <v>10</v>
      </c>
      <c r="O35" s="38">
        <v>2017</v>
      </c>
      <c r="P35" s="12"/>
    </row>
    <row r="36" spans="1:16" ht="14.25">
      <c r="A36" s="16" t="s">
        <v>14</v>
      </c>
      <c r="B36" s="2">
        <v>31047</v>
      </c>
      <c r="C36" s="2">
        <v>29617</v>
      </c>
      <c r="D36" s="2">
        <v>26182</v>
      </c>
      <c r="E36" s="2">
        <v>22567</v>
      </c>
      <c r="F36" s="2">
        <v>21320</v>
      </c>
      <c r="G36" s="2">
        <v>18271</v>
      </c>
      <c r="H36" s="2">
        <v>19317</v>
      </c>
      <c r="I36" s="2">
        <v>17248</v>
      </c>
      <c r="J36" s="2">
        <v>16260</v>
      </c>
      <c r="K36" s="25">
        <v>17713</v>
      </c>
      <c r="M36" s="12"/>
      <c r="N36" s="40" t="s">
        <v>1</v>
      </c>
      <c r="O36" s="37">
        <v>32295</v>
      </c>
      <c r="P36" s="12"/>
    </row>
    <row r="37" spans="1:16" ht="14.25">
      <c r="A37" s="16" t="s">
        <v>15</v>
      </c>
      <c r="B37" s="2">
        <v>1455</v>
      </c>
      <c r="C37" s="2">
        <v>1281</v>
      </c>
      <c r="D37" s="2">
        <v>968</v>
      </c>
      <c r="E37" s="2">
        <v>920</v>
      </c>
      <c r="F37" s="2">
        <v>811</v>
      </c>
      <c r="G37" s="2">
        <v>1041</v>
      </c>
      <c r="H37" s="2">
        <v>1006</v>
      </c>
      <c r="I37" s="2">
        <v>927</v>
      </c>
      <c r="J37" s="2">
        <v>994</v>
      </c>
      <c r="K37" s="25">
        <v>1572</v>
      </c>
      <c r="M37" s="12"/>
      <c r="N37" s="40" t="s">
        <v>2</v>
      </c>
      <c r="O37" s="37">
        <v>1379</v>
      </c>
      <c r="P37" s="12"/>
    </row>
    <row r="38" spans="1:16" ht="14.25">
      <c r="A38" s="16" t="s">
        <v>16</v>
      </c>
      <c r="B38" s="2">
        <v>29592</v>
      </c>
      <c r="C38" s="2">
        <v>28336</v>
      </c>
      <c r="D38" s="2">
        <v>25214</v>
      </c>
      <c r="E38" s="2">
        <v>21647</v>
      </c>
      <c r="F38" s="2">
        <v>20509</v>
      </c>
      <c r="G38" s="2">
        <v>17230</v>
      </c>
      <c r="H38" s="2">
        <v>18311</v>
      </c>
      <c r="I38" s="2">
        <v>16321</v>
      </c>
      <c r="J38" s="2">
        <v>15266</v>
      </c>
      <c r="K38" s="2">
        <v>16141</v>
      </c>
      <c r="M38" s="12"/>
      <c r="N38" s="40" t="s">
        <v>3</v>
      </c>
      <c r="O38" s="37">
        <v>30916</v>
      </c>
      <c r="P38" s="12"/>
    </row>
    <row r="39" spans="1:16" ht="14.25">
      <c r="A39" s="16" t="s">
        <v>5</v>
      </c>
      <c r="B39" s="2">
        <f>+B36-O36</f>
        <v>-1248</v>
      </c>
      <c r="C39" s="2">
        <v>-2172</v>
      </c>
      <c r="D39" s="2">
        <v>-7377</v>
      </c>
      <c r="E39" s="2">
        <v>-7244</v>
      </c>
      <c r="F39" s="2">
        <v>-5327</v>
      </c>
      <c r="G39" s="2">
        <v>-3739</v>
      </c>
      <c r="H39" s="2">
        <v>-594</v>
      </c>
      <c r="I39" s="2">
        <v>-2599</v>
      </c>
      <c r="J39" s="2">
        <v>-3162</v>
      </c>
      <c r="K39" s="23">
        <v>-5699</v>
      </c>
      <c r="M39" s="12"/>
      <c r="N39" s="45"/>
      <c r="O39" s="45"/>
      <c r="P39" s="12"/>
    </row>
    <row r="40" spans="1:16" ht="14.25">
      <c r="A40" s="16" t="s">
        <v>6</v>
      </c>
      <c r="B40" s="22">
        <f>+B39/O36</f>
        <v>-0.03864375290292615</v>
      </c>
      <c r="C40" s="22">
        <v>-0.06832552140677593</v>
      </c>
      <c r="D40" s="22">
        <v>-0.2198218063708692</v>
      </c>
      <c r="E40" s="22">
        <v>-0.24299755123947536</v>
      </c>
      <c r="F40" s="22">
        <v>-0.1999099335760123</v>
      </c>
      <c r="G40" s="22">
        <v>-0.16987732848705134</v>
      </c>
      <c r="H40" s="22">
        <v>-0.029832755763146</v>
      </c>
      <c r="I40" s="22">
        <v>-0.13095178112561093</v>
      </c>
      <c r="J40" s="22">
        <v>-0.16280506641952425</v>
      </c>
      <c r="K40" s="26">
        <v>-0.2434221766615411</v>
      </c>
      <c r="M40" s="12"/>
      <c r="N40" s="31"/>
      <c r="O40" s="31"/>
      <c r="P40" s="12"/>
    </row>
    <row r="41" spans="1:16" ht="14.25">
      <c r="A41" s="16" t="s">
        <v>4</v>
      </c>
      <c r="B41" s="2">
        <f>+B37-O37</f>
        <v>76</v>
      </c>
      <c r="C41" s="2">
        <v>110</v>
      </c>
      <c r="D41" s="2">
        <v>-222</v>
      </c>
      <c r="E41" s="2">
        <v>-202</v>
      </c>
      <c r="F41" s="2">
        <v>-166</v>
      </c>
      <c r="G41" s="2">
        <v>-1281</v>
      </c>
      <c r="H41" s="2">
        <v>-61</v>
      </c>
      <c r="I41" s="2">
        <v>-250</v>
      </c>
      <c r="J41" s="2">
        <v>-231</v>
      </c>
      <c r="K41" s="23">
        <v>-503</v>
      </c>
      <c r="M41" s="12"/>
      <c r="N41" s="12"/>
      <c r="O41" s="12"/>
      <c r="P41" s="12"/>
    </row>
    <row r="42" spans="1:16" ht="14.25">
      <c r="A42" s="16" t="s">
        <v>7</v>
      </c>
      <c r="B42" s="22">
        <f>+B41/O37</f>
        <v>0.05511240029006526</v>
      </c>
      <c r="C42" s="22">
        <v>0.09393680614859094</v>
      </c>
      <c r="D42" s="22">
        <v>-0.1865546218487395</v>
      </c>
      <c r="E42" s="22">
        <v>-0.1800356506238859</v>
      </c>
      <c r="F42" s="22">
        <v>-0.1699078812691914</v>
      </c>
      <c r="G42" s="22">
        <v>-0.5516795865633075</v>
      </c>
      <c r="H42" s="22">
        <v>-0.05716963448922212</v>
      </c>
      <c r="I42" s="22">
        <v>-0.21240441801189464</v>
      </c>
      <c r="J42" s="22">
        <v>-0.18857142857142858</v>
      </c>
      <c r="K42" s="24">
        <v>-0.24240963855421688</v>
      </c>
      <c r="M42" s="12"/>
      <c r="N42" s="12"/>
      <c r="O42" s="12"/>
      <c r="P42" s="12"/>
    </row>
    <row r="43" spans="1:11" ht="14.25">
      <c r="A43" s="16" t="s">
        <v>8</v>
      </c>
      <c r="B43" s="2">
        <f>+B38-O38</f>
        <v>-1324</v>
      </c>
      <c r="C43" s="2">
        <v>-2282</v>
      </c>
      <c r="D43" s="2">
        <v>-7155</v>
      </c>
      <c r="E43" s="2">
        <v>-7042</v>
      </c>
      <c r="F43" s="2">
        <v>-5161</v>
      </c>
      <c r="G43" s="2">
        <v>-2458</v>
      </c>
      <c r="H43" s="2">
        <v>-533</v>
      </c>
      <c r="I43" s="2">
        <v>-2349</v>
      </c>
      <c r="J43" s="2">
        <v>-2932</v>
      </c>
      <c r="K43" s="2">
        <v>-5196</v>
      </c>
    </row>
    <row r="44" spans="1:11" ht="14.25">
      <c r="A44" s="16" t="s">
        <v>9</v>
      </c>
      <c r="B44" s="22">
        <f>+B43/O38</f>
        <v>-0.04282572130935438</v>
      </c>
      <c r="C44" s="22">
        <v>-0.0745313214449017</v>
      </c>
      <c r="D44" s="22">
        <v>-0.22104482684049553</v>
      </c>
      <c r="E44" s="22">
        <v>-0.24545993237826344</v>
      </c>
      <c r="F44" s="22">
        <v>-0.20105181145305803</v>
      </c>
      <c r="G44" s="22">
        <v>-0.12484762291751321</v>
      </c>
      <c r="H44" s="22">
        <v>-0.02828486520908512</v>
      </c>
      <c r="I44" s="22">
        <v>-0.1258168184252812</v>
      </c>
      <c r="J44" s="22">
        <v>-0.16111660622046378</v>
      </c>
      <c r="K44" s="22">
        <v>-0.24352064488915967</v>
      </c>
    </row>
    <row r="45" ht="6" customHeight="1"/>
    <row r="46" spans="1:10" ht="24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</row>
    <row r="47" spans="13:16" ht="15" customHeight="1">
      <c r="M47" s="46"/>
      <c r="N47" s="46"/>
      <c r="O47" s="46"/>
      <c r="P47" s="46"/>
    </row>
    <row r="48" spans="13:17" ht="24" customHeight="1">
      <c r="M48" s="47"/>
      <c r="N48" s="47"/>
      <c r="O48" s="47"/>
      <c r="P48" s="47"/>
      <c r="Q48" s="30"/>
    </row>
    <row r="49" spans="13:17" ht="9.75" customHeight="1">
      <c r="M49" s="33"/>
      <c r="N49" s="33"/>
      <c r="O49" s="33"/>
      <c r="P49" s="33"/>
      <c r="Q49" s="30"/>
    </row>
    <row r="50" spans="13:17" ht="22.5">
      <c r="M50" s="33"/>
      <c r="N50" s="34" t="s">
        <v>14</v>
      </c>
      <c r="O50" s="35" t="s">
        <v>15</v>
      </c>
      <c r="P50" s="35" t="s">
        <v>16</v>
      </c>
      <c r="Q50" s="30"/>
    </row>
    <row r="51" spans="13:17" ht="9.75" customHeight="1">
      <c r="M51" s="35">
        <v>2008</v>
      </c>
      <c r="N51" s="36">
        <v>17713</v>
      </c>
      <c r="O51" s="36">
        <v>1572</v>
      </c>
      <c r="P51" s="37">
        <v>16141</v>
      </c>
      <c r="Q51" s="30"/>
    </row>
    <row r="52" spans="13:17" ht="9.75" customHeight="1">
      <c r="M52" s="35">
        <v>2009</v>
      </c>
      <c r="N52" s="37">
        <v>16260</v>
      </c>
      <c r="O52" s="37">
        <v>994</v>
      </c>
      <c r="P52" s="37">
        <v>15266</v>
      </c>
      <c r="Q52" s="30"/>
    </row>
    <row r="53" spans="13:17" ht="9.75" customHeight="1">
      <c r="M53" s="35">
        <v>2010</v>
      </c>
      <c r="N53" s="37">
        <v>17248</v>
      </c>
      <c r="O53" s="37">
        <v>927</v>
      </c>
      <c r="P53" s="37">
        <v>16321</v>
      </c>
      <c r="Q53" s="30"/>
    </row>
    <row r="54" spans="13:17" ht="9.75" customHeight="1">
      <c r="M54" s="35">
        <v>2011</v>
      </c>
      <c r="N54" s="37">
        <v>19317</v>
      </c>
      <c r="O54" s="37">
        <v>1006</v>
      </c>
      <c r="P54" s="37">
        <v>18311</v>
      </c>
      <c r="Q54" s="30"/>
    </row>
    <row r="55" spans="13:17" ht="9.75" customHeight="1">
      <c r="M55" s="35">
        <v>2012</v>
      </c>
      <c r="N55" s="37">
        <v>18271</v>
      </c>
      <c r="O55" s="37">
        <v>1041</v>
      </c>
      <c r="P55" s="37">
        <v>17230</v>
      </c>
      <c r="Q55" s="30"/>
    </row>
    <row r="56" spans="13:17" ht="9.75" customHeight="1">
      <c r="M56" s="35">
        <v>2013</v>
      </c>
      <c r="N56" s="37">
        <v>21320</v>
      </c>
      <c r="O56" s="37">
        <v>811</v>
      </c>
      <c r="P56" s="37">
        <v>20509</v>
      </c>
      <c r="Q56" s="30"/>
    </row>
    <row r="57" spans="13:17" ht="9.75" customHeight="1">
      <c r="M57" s="35">
        <v>2014</v>
      </c>
      <c r="N57" s="37">
        <v>22567</v>
      </c>
      <c r="O57" s="37">
        <v>920</v>
      </c>
      <c r="P57" s="37">
        <v>21647</v>
      </c>
      <c r="Q57" s="30"/>
    </row>
    <row r="58" spans="13:17" ht="9.75" customHeight="1">
      <c r="M58" s="38">
        <v>2015</v>
      </c>
      <c r="N58" s="37">
        <v>26182</v>
      </c>
      <c r="O58" s="37">
        <v>968</v>
      </c>
      <c r="P58" s="37">
        <v>25214</v>
      </c>
      <c r="Q58" s="30"/>
    </row>
    <row r="59" spans="13:17" ht="9.75" customHeight="1">
      <c r="M59" s="38">
        <v>2016</v>
      </c>
      <c r="N59" s="37">
        <v>29617</v>
      </c>
      <c r="O59" s="37">
        <v>1281</v>
      </c>
      <c r="P59" s="37">
        <v>28336</v>
      </c>
      <c r="Q59" s="30"/>
    </row>
    <row r="60" spans="13:17" ht="9.75" customHeight="1">
      <c r="M60" s="38">
        <v>2017</v>
      </c>
      <c r="N60" s="37">
        <f>+B36</f>
        <v>31047</v>
      </c>
      <c r="O60" s="37">
        <f>+B37</f>
        <v>1455</v>
      </c>
      <c r="P60" s="37">
        <f>+B38</f>
        <v>29592</v>
      </c>
      <c r="Q60" s="30"/>
    </row>
    <row r="61" spans="13:17" ht="9.75" customHeight="1">
      <c r="M61" s="33"/>
      <c r="N61" s="33"/>
      <c r="O61" s="33"/>
      <c r="P61" s="33"/>
      <c r="Q61" s="30"/>
    </row>
    <row r="62" spans="13:17" ht="9.75" customHeight="1">
      <c r="M62" s="47"/>
      <c r="N62" s="47"/>
      <c r="O62" s="47"/>
      <c r="P62" s="47"/>
      <c r="Q62" s="30"/>
    </row>
    <row r="63" spans="13:17" ht="9.75" customHeight="1">
      <c r="M63" s="47"/>
      <c r="N63" s="47"/>
      <c r="O63" s="47"/>
      <c r="P63" s="47"/>
      <c r="Q63" s="30"/>
    </row>
    <row r="64" spans="13:16" ht="9.75" customHeight="1">
      <c r="M64" s="46"/>
      <c r="N64" s="46"/>
      <c r="O64" s="46"/>
      <c r="P64" s="46"/>
    </row>
    <row r="65" spans="13:16" ht="9.75" customHeight="1">
      <c r="M65" s="46"/>
      <c r="N65" s="46"/>
      <c r="O65" s="46"/>
      <c r="P65" s="46"/>
    </row>
    <row r="66" spans="13:16" ht="9.75" customHeight="1">
      <c r="M66" s="29"/>
      <c r="N66" s="29"/>
      <c r="O66" s="29"/>
      <c r="P66" s="29"/>
    </row>
    <row r="67" spans="13:16" ht="9.75" customHeight="1">
      <c r="M67" s="29"/>
      <c r="N67" s="29"/>
      <c r="O67" s="29"/>
      <c r="P67" s="29"/>
    </row>
    <row r="68" spans="13:16" ht="9.75" customHeight="1">
      <c r="M68" s="29"/>
      <c r="N68" s="29"/>
      <c r="O68" s="29"/>
      <c r="P68" s="29"/>
    </row>
    <row r="69" spans="13:16" ht="9.75" customHeight="1">
      <c r="M69" s="29"/>
      <c r="N69" s="29"/>
      <c r="O69" s="29"/>
      <c r="P69" s="29"/>
    </row>
    <row r="70" spans="13:16" ht="9.75" customHeight="1">
      <c r="M70" s="29"/>
      <c r="N70" s="29"/>
      <c r="O70" s="29"/>
      <c r="P70" s="29"/>
    </row>
    <row r="71" spans="13:16" ht="9.75" customHeight="1">
      <c r="M71" s="29"/>
      <c r="N71" s="29"/>
      <c r="O71" s="29"/>
      <c r="P71" s="29"/>
    </row>
    <row r="72" spans="13:16" ht="9.75" customHeight="1">
      <c r="M72" s="29"/>
      <c r="N72" s="29"/>
      <c r="O72" s="29"/>
      <c r="P72" s="29"/>
    </row>
    <row r="73" spans="13:16" ht="12.75">
      <c r="M73" s="29"/>
      <c r="N73" s="29"/>
      <c r="O73" s="29"/>
      <c r="P73" s="29"/>
    </row>
    <row r="74" spans="13:16" ht="12.75">
      <c r="M74" s="29"/>
      <c r="N74" s="29"/>
      <c r="O74" s="29"/>
      <c r="P74" s="29"/>
    </row>
    <row r="75" spans="13:16" ht="12.75">
      <c r="M75" s="29"/>
      <c r="N75" s="29"/>
      <c r="O75" s="29"/>
      <c r="P75" s="29"/>
    </row>
    <row r="76" spans="13:16" ht="12.75">
      <c r="M76" s="29"/>
      <c r="N76" s="29"/>
      <c r="O76" s="29"/>
      <c r="P76" s="29"/>
    </row>
    <row r="77" spans="13:16" ht="12.75">
      <c r="M77" s="29"/>
      <c r="N77" s="29"/>
      <c r="O77" s="29"/>
      <c r="P77" s="29"/>
    </row>
    <row r="78" spans="13:16" ht="12.75">
      <c r="M78" s="29"/>
      <c r="N78" s="29"/>
      <c r="O78" s="29"/>
      <c r="P78" s="29"/>
    </row>
    <row r="79" spans="13:16" ht="12.75">
      <c r="M79" s="29"/>
      <c r="N79" s="29"/>
      <c r="O79" s="29"/>
      <c r="P79" s="29"/>
    </row>
    <row r="80" spans="13:16" ht="12.75">
      <c r="M80" s="29"/>
      <c r="N80" s="29"/>
      <c r="O80" s="29"/>
      <c r="P80" s="29"/>
    </row>
    <row r="81" spans="13:16" ht="12.75">
      <c r="M81" s="32"/>
      <c r="N81" s="32"/>
      <c r="O81" s="32"/>
      <c r="P81" s="32"/>
    </row>
    <row r="82" spans="13:16" ht="12.75">
      <c r="M82" s="32"/>
      <c r="N82" s="32"/>
      <c r="O82" s="32"/>
      <c r="P82" s="32"/>
    </row>
    <row r="83" spans="13:16" ht="12.75">
      <c r="M83" s="32"/>
      <c r="N83" s="32"/>
      <c r="O83" s="32"/>
      <c r="P83" s="32"/>
    </row>
    <row r="84" spans="13:17" ht="35.25" customHeight="1">
      <c r="M84" s="33"/>
      <c r="N84" s="41" t="s">
        <v>6</v>
      </c>
      <c r="O84" s="41" t="s">
        <v>7</v>
      </c>
      <c r="P84" s="41" t="s">
        <v>9</v>
      </c>
      <c r="Q84" s="40" t="s">
        <v>17</v>
      </c>
    </row>
    <row r="85" spans="13:16" ht="12.75">
      <c r="M85" s="35">
        <v>2008</v>
      </c>
      <c r="N85" s="42">
        <v>-0.2434221766615411</v>
      </c>
      <c r="O85" s="43">
        <v>-0.24240963855421688</v>
      </c>
      <c r="P85" s="44">
        <v>-0.24352064488915967</v>
      </c>
    </row>
    <row r="86" spans="13:16" ht="12.75">
      <c r="M86" s="35">
        <v>2009</v>
      </c>
      <c r="N86" s="44">
        <v>-0.16280506641952425</v>
      </c>
      <c r="O86" s="44">
        <v>-0.18857142857142858</v>
      </c>
      <c r="P86" s="44">
        <v>-0.16111660622046378</v>
      </c>
    </row>
    <row r="87" spans="13:16" ht="12.75">
      <c r="M87" s="35">
        <v>2010</v>
      </c>
      <c r="N87" s="44">
        <v>-0.13095178112561093</v>
      </c>
      <c r="O87" s="44">
        <v>-0.21240441801189464</v>
      </c>
      <c r="P87" s="44">
        <v>-0.1258168184252812</v>
      </c>
    </row>
    <row r="88" spans="13:16" ht="12.75">
      <c r="M88" s="35">
        <v>2011</v>
      </c>
      <c r="N88" s="44">
        <v>-0.029832755763146</v>
      </c>
      <c r="O88" s="44">
        <v>-0.05716963448922212</v>
      </c>
      <c r="P88" s="44">
        <v>-0.02828486520908512</v>
      </c>
    </row>
    <row r="89" spans="13:16" ht="12.75">
      <c r="M89" s="35">
        <v>2012</v>
      </c>
      <c r="N89" s="44">
        <v>-0.16987732848705134</v>
      </c>
      <c r="O89" s="44">
        <v>-0.5516795865633075</v>
      </c>
      <c r="P89" s="44">
        <v>-0.12484762291751321</v>
      </c>
    </row>
    <row r="90" spans="13:16" ht="12.75">
      <c r="M90" s="35">
        <v>2013</v>
      </c>
      <c r="N90" s="44">
        <v>-0.1999099335760123</v>
      </c>
      <c r="O90" s="44">
        <v>-0.1699078812691914</v>
      </c>
      <c r="P90" s="44">
        <v>-0.20105181145305803</v>
      </c>
    </row>
    <row r="91" spans="13:16" ht="12.75">
      <c r="M91" s="35">
        <v>2014</v>
      </c>
      <c r="N91" s="44">
        <v>-0.24299755123947536</v>
      </c>
      <c r="O91" s="44">
        <v>-0.1800356506238859</v>
      </c>
      <c r="P91" s="44">
        <v>-0.24545993237826344</v>
      </c>
    </row>
    <row r="92" spans="13:16" ht="12.75">
      <c r="M92" s="38">
        <v>2015</v>
      </c>
      <c r="N92" s="44">
        <v>-0.2198218063708692</v>
      </c>
      <c r="O92" s="44">
        <v>-0.1865546218487395</v>
      </c>
      <c r="P92" s="44">
        <v>-0.22104482684049553</v>
      </c>
    </row>
    <row r="93" spans="13:16" ht="12.75">
      <c r="M93" s="38">
        <v>2016</v>
      </c>
      <c r="N93" s="44">
        <v>-0.06832552140677593</v>
      </c>
      <c r="O93" s="44">
        <v>0.09393680614859094</v>
      </c>
      <c r="P93" s="44">
        <v>-0.0745313214449017</v>
      </c>
    </row>
    <row r="94" spans="13:16" ht="12.75">
      <c r="M94" s="38">
        <v>2017</v>
      </c>
      <c r="N94" s="44">
        <f>+B40</f>
        <v>-0.03864375290292615</v>
      </c>
      <c r="O94" s="44">
        <f>+B42</f>
        <v>0.05511240029006526</v>
      </c>
      <c r="P94" s="44">
        <f>+B44</f>
        <v>-0.04282572130935438</v>
      </c>
    </row>
    <row r="95" spans="13:16" ht="12.75">
      <c r="M95" s="32"/>
      <c r="N95" s="32"/>
      <c r="O95" s="32"/>
      <c r="P95" s="32"/>
    </row>
    <row r="96" spans="13:16" ht="12.75">
      <c r="M96" s="29"/>
      <c r="N96" s="29"/>
      <c r="O96" s="29"/>
      <c r="P96" s="29"/>
    </row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 97/2017. Observatorio de la Realidad Social.
</oddFooter>
  </headerFooter>
  <rowBreaks count="2" manualBreakCount="2">
    <brk id="31" max="16" man="1"/>
    <brk id="73" max="1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2012-02-03T09:59:20Z</cp:lastPrinted>
  <dcterms:created xsi:type="dcterms:W3CDTF">2006-06-01T12:57:45Z</dcterms:created>
  <dcterms:modified xsi:type="dcterms:W3CDTF">2017-09-01T07:55:56Z</dcterms:modified>
  <cp:category/>
  <cp:version/>
  <cp:contentType/>
  <cp:contentStatus/>
</cp:coreProperties>
</file>